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755" windowHeight="12795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<sst xmlns="http://schemas.openxmlformats.org/spreadsheetml/2006/main" count="44" uniqueCount="44">
  <si>
    <t>Anderson</t>
  </si>
  <si>
    <t>Cherokee</t>
  </si>
  <si>
    <t>Greenville</t>
  </si>
  <si>
    <t>Oconee</t>
  </si>
  <si>
    <t>Pickens</t>
  </si>
  <si>
    <t>Spartanburg</t>
  </si>
  <si>
    <t>Abbeville</t>
  </si>
  <si>
    <t>Greenwood</t>
  </si>
  <si>
    <t>Laurens</t>
  </si>
  <si>
    <t>Union</t>
  </si>
  <si>
    <t>State</t>
  </si>
  <si>
    <t>Change 1980 - '90</t>
  </si>
  <si>
    <t>Births  '80 - '90</t>
  </si>
  <si>
    <t>Deaths '80 - '90</t>
  </si>
  <si>
    <t>Change 1990 - 2000</t>
  </si>
  <si>
    <t>Births '90 - '00</t>
  </si>
  <si>
    <t>Deaths '90 - '00</t>
  </si>
  <si>
    <t>Net Natural Increase 1980 - 1990</t>
  </si>
  <si>
    <t>Net Natural Increase 1990 - 2000</t>
  </si>
  <si>
    <t>Population 1980</t>
  </si>
  <si>
    <t>Population 1990</t>
  </si>
  <si>
    <t>Population 2000</t>
  </si>
  <si>
    <t>County / ACOG Region / Upstate Region / South Carolina</t>
  </si>
  <si>
    <t xml:space="preserve">  </t>
  </si>
  <si>
    <t>Population 2010</t>
  </si>
  <si>
    <t>Change 2000 - 2010</t>
  </si>
  <si>
    <t>Births '00 - '10</t>
  </si>
  <si>
    <t>Deaths '00 - '10</t>
  </si>
  <si>
    <t>Net Natural Increase 2000 - 2010</t>
  </si>
  <si>
    <t>Source: U.S. Bureau of the Census</t>
  </si>
  <si>
    <t>(1)  The Upstate region is comprised of all individually listed counties</t>
  </si>
  <si>
    <r>
      <t>Upstate Region</t>
    </r>
    <r>
      <rPr>
        <b/>
        <vertAlign val="superscript"/>
        <sz val="9"/>
        <color indexed="9"/>
        <rFont val="Arial"/>
        <family val="2"/>
      </rPr>
      <t>(1)</t>
    </r>
  </si>
  <si>
    <r>
      <t>Components of Population Change, 1980 - 1990, 1990 - 2000, 2000 - 2010 and 2010 - 2018</t>
    </r>
    <r>
      <rPr>
        <b/>
        <vertAlign val="superscript"/>
        <sz val="12"/>
        <rFont val="Calibri"/>
        <family val="2"/>
      </rPr>
      <t>(2)</t>
    </r>
  </si>
  <si>
    <t>Change 2010 - 2018</t>
  </si>
  <si>
    <t>Births '10 - '18</t>
  </si>
  <si>
    <t>Deaths '10 - '18</t>
  </si>
  <si>
    <t>Net Natural Increase 2010 - 2018</t>
  </si>
  <si>
    <t>Net Migration             1980 - 1990</t>
  </si>
  <si>
    <t>Net Migration              1990 - 2000</t>
  </si>
  <si>
    <t>Net Migration              2000 - 2010</t>
  </si>
  <si>
    <t>Net Migration              2010 - 2018</t>
  </si>
  <si>
    <t xml:space="preserve"> </t>
  </si>
  <si>
    <t>(2) Total population change includes a residual. This residual represents the change in population that cannot be attributed to any specific demographic component. Consequently, a summation of the 2010 population figure plus individual components of change might not equal the total population estimates shown.  See Population Estimates Terms and Definitions at http://www.census.gov/popest/about/terms.html.</t>
  </si>
  <si>
    <r>
      <t>Population Est. 2018</t>
    </r>
    <r>
      <rPr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</si>
</sst>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2"/>
      <name val="Calibri"/>
      <family val="2"/>
    </font>
    <font>
      <b/>
      <vertAlign val="superscript"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BE4"/>
        <bgColor indexed="64"/>
      </patternFill>
    </fill>
    <fill>
      <patternFill patternType="solid">
        <fgColor rgb="FF5049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medium">
        <color rgb="FF7E848D"/>
      </bottom>
    </border>
    <border>
      <left style="medium">
        <color rgb="FF7E848D"/>
      </left>
      <right style="thin">
        <color rgb="FF7E848D"/>
      </right>
      <top style="medium">
        <color rgb="FF7E848D"/>
      </top>
      <bottom style="medium">
        <color rgb="FF7E848D"/>
      </bottom>
    </border>
    <border>
      <left style="thin">
        <color rgb="FF7E848D"/>
      </left>
      <right style="thin">
        <color rgb="FF7E848D"/>
      </right>
      <top style="medium">
        <color rgb="FF7E848D"/>
      </top>
      <bottom style="medium">
        <color rgb="FF7E848D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 style="medium">
        <color rgb="FF7E848D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left" wrapText="1"/>
    </xf>
    <xf numFmtId="3" fontId="4" fillId="33" borderId="11" xfId="0" applyNumberFormat="1" applyFont="1" applyFill="1" applyBorder="1" applyAlignment="1" quotePrefix="1">
      <alignment horizontal="right" wrapText="1"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left" wrapText="1"/>
    </xf>
    <xf numFmtId="3" fontId="4" fillId="33" borderId="14" xfId="0" applyNumberFormat="1" applyFont="1" applyFill="1" applyBorder="1" applyAlignment="1" quotePrefix="1">
      <alignment horizontal="right" wrapText="1"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 horizontal="left" wrapText="1"/>
    </xf>
    <xf numFmtId="3" fontId="5" fillId="33" borderId="14" xfId="0" applyNumberFormat="1" applyFont="1" applyFill="1" applyBorder="1" applyAlignment="1">
      <alignment horizontal="right" wrapText="1"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3" borderId="13" xfId="0" applyNumberFormat="1" applyFont="1" applyFill="1" applyBorder="1" applyAlignment="1" quotePrefix="1">
      <alignment horizontal="left" wrapText="1"/>
    </xf>
    <xf numFmtId="3" fontId="5" fillId="33" borderId="14" xfId="0" applyNumberFormat="1" applyFont="1" applyFill="1" applyBorder="1" applyAlignment="1" quotePrefix="1">
      <alignment horizontal="right" wrapText="1"/>
    </xf>
    <xf numFmtId="0" fontId="5" fillId="33" borderId="16" xfId="0" applyNumberFormat="1" applyFont="1" applyFill="1" applyBorder="1" applyAlignment="1">
      <alignment horizontal="left" wrapText="1"/>
    </xf>
    <xf numFmtId="3" fontId="5" fillId="33" borderId="17" xfId="0" applyNumberFormat="1" applyFont="1" applyFill="1" applyBorder="1" applyAlignment="1" quotePrefix="1">
      <alignment horizontal="right" wrapText="1"/>
    </xf>
    <xf numFmtId="3" fontId="5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right" wrapText="1"/>
    </xf>
    <xf numFmtId="3" fontId="5" fillId="33" borderId="14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 wrapText="1"/>
    </xf>
    <xf numFmtId="0" fontId="44" fillId="34" borderId="19" xfId="0" applyNumberFormat="1" applyFont="1" applyFill="1" applyBorder="1" applyAlignment="1">
      <alignment horizontal="left" wrapText="1"/>
    </xf>
    <xf numFmtId="0" fontId="44" fillId="34" borderId="20" xfId="0" applyNumberFormat="1" applyFont="1" applyFill="1" applyBorder="1" applyAlignment="1">
      <alignment horizontal="right" wrapText="1"/>
    </xf>
    <xf numFmtId="0" fontId="44" fillId="34" borderId="20" xfId="0" applyFont="1" applyFill="1" applyBorder="1" applyAlignment="1">
      <alignment horizontal="right" wrapText="1"/>
    </xf>
    <xf numFmtId="0" fontId="44" fillId="34" borderId="21" xfId="0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76200</xdr:rowOff>
    </xdr:from>
    <xdr:to>
      <xdr:col>13</xdr:col>
      <xdr:colOff>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76200"/>
          <a:ext cx="2790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L2" sqref="L2"/>
    </sheetView>
  </sheetViews>
  <sheetFormatPr defaultColWidth="9.140625" defaultRowHeight="12.75"/>
  <cols>
    <col min="1" max="1" width="19.8515625" style="2" customWidth="1"/>
    <col min="2" max="5" width="9.140625" style="1" customWidth="1"/>
    <col min="6" max="6" width="10.28125" style="1" bestFit="1" customWidth="1"/>
    <col min="7" max="7" width="8.57421875" style="1" bestFit="1" customWidth="1"/>
    <col min="8" max="8" width="8.7109375" style="1" customWidth="1"/>
    <col min="9" max="9" width="9.140625" style="1" customWidth="1"/>
    <col min="10" max="10" width="11.140625" style="1" bestFit="1" customWidth="1"/>
    <col min="11" max="11" width="7.8515625" style="1" customWidth="1"/>
    <col min="12" max="12" width="10.57421875" style="1" customWidth="1"/>
    <col min="13" max="16" width="9.140625" style="1" customWidth="1"/>
    <col min="17" max="17" width="10.00390625" style="1" bestFit="1" customWidth="1"/>
    <col min="18" max="16384" width="9.140625" style="1" customWidth="1"/>
  </cols>
  <sheetData>
    <row r="1" s="41" customFormat="1" ht="18">
      <c r="A1" s="40" t="s">
        <v>32</v>
      </c>
    </row>
    <row r="2" s="41" customFormat="1" ht="15" customHeight="1">
      <c r="A2" s="40" t="s">
        <v>22</v>
      </c>
    </row>
    <row r="3" s="41" customFormat="1" ht="15" customHeight="1">
      <c r="A3" s="40"/>
    </row>
    <row r="4" s="3" customFormat="1" ht="15" customHeight="1" thickBot="1">
      <c r="A4" s="4"/>
    </row>
    <row r="5" spans="1:13" s="7" customFormat="1" ht="26.25" thickBot="1">
      <c r="A5" s="36" t="s">
        <v>23</v>
      </c>
      <c r="B5" s="37" t="s">
        <v>6</v>
      </c>
      <c r="C5" s="38" t="s">
        <v>0</v>
      </c>
      <c r="D5" s="38" t="s">
        <v>1</v>
      </c>
      <c r="E5" s="38" t="s">
        <v>2</v>
      </c>
      <c r="F5" s="38" t="s">
        <v>7</v>
      </c>
      <c r="G5" s="38" t="s">
        <v>8</v>
      </c>
      <c r="H5" s="38" t="s">
        <v>3</v>
      </c>
      <c r="I5" s="38" t="s">
        <v>4</v>
      </c>
      <c r="J5" s="38" t="s">
        <v>5</v>
      </c>
      <c r="K5" s="39" t="s">
        <v>9</v>
      </c>
      <c r="L5" s="38" t="s">
        <v>31</v>
      </c>
      <c r="M5" s="38" t="s">
        <v>10</v>
      </c>
    </row>
    <row r="6" spans="1:13" s="3" customFormat="1" ht="12.75">
      <c r="A6" s="14" t="s">
        <v>19</v>
      </c>
      <c r="B6" s="15">
        <v>22627</v>
      </c>
      <c r="C6" s="16">
        <v>133235</v>
      </c>
      <c r="D6" s="16">
        <v>40983</v>
      </c>
      <c r="E6" s="16">
        <v>287913</v>
      </c>
      <c r="F6" s="16">
        <v>57847</v>
      </c>
      <c r="G6" s="16">
        <v>52214</v>
      </c>
      <c r="H6" s="16">
        <v>48611</v>
      </c>
      <c r="I6" s="16">
        <v>79292</v>
      </c>
      <c r="J6" s="16">
        <v>201861</v>
      </c>
      <c r="K6" s="17">
        <v>30751</v>
      </c>
      <c r="L6" s="16">
        <v>955334</v>
      </c>
      <c r="M6" s="16">
        <v>3121820</v>
      </c>
    </row>
    <row r="7" spans="1:13" s="3" customFormat="1" ht="12.75">
      <c r="A7" s="18" t="s">
        <v>20</v>
      </c>
      <c r="B7" s="19">
        <v>23862</v>
      </c>
      <c r="C7" s="20">
        <v>145177</v>
      </c>
      <c r="D7" s="20">
        <v>44506</v>
      </c>
      <c r="E7" s="20">
        <v>320167</v>
      </c>
      <c r="F7" s="20">
        <v>59567</v>
      </c>
      <c r="G7" s="20">
        <v>58092</v>
      </c>
      <c r="H7" s="20">
        <v>57494</v>
      </c>
      <c r="I7" s="20">
        <v>93896</v>
      </c>
      <c r="J7" s="20">
        <v>226793</v>
      </c>
      <c r="K7" s="21">
        <v>30337</v>
      </c>
      <c r="L7" s="20">
        <v>1059891</v>
      </c>
      <c r="M7" s="20">
        <v>3486703</v>
      </c>
    </row>
    <row r="8" spans="1:13" ht="12.75">
      <c r="A8" s="22" t="s">
        <v>11</v>
      </c>
      <c r="B8" s="23">
        <v>1235</v>
      </c>
      <c r="C8" s="24">
        <v>11961</v>
      </c>
      <c r="D8" s="24">
        <v>3523</v>
      </c>
      <c r="E8" s="24">
        <v>32254</v>
      </c>
      <c r="F8" s="24">
        <v>1720</v>
      </c>
      <c r="G8" s="24">
        <v>5878</v>
      </c>
      <c r="H8" s="24">
        <v>8883</v>
      </c>
      <c r="I8" s="24">
        <v>14602</v>
      </c>
      <c r="J8" s="24">
        <v>24939</v>
      </c>
      <c r="K8" s="25">
        <v>-414</v>
      </c>
      <c r="L8" s="24">
        <v>104581</v>
      </c>
      <c r="M8" s="24">
        <v>364883</v>
      </c>
    </row>
    <row r="9" spans="1:13" ht="12.75">
      <c r="A9" s="26" t="s">
        <v>12</v>
      </c>
      <c r="B9" s="27">
        <v>3309</v>
      </c>
      <c r="C9" s="24">
        <v>18720</v>
      </c>
      <c r="D9" s="24">
        <v>6130</v>
      </c>
      <c r="E9" s="24">
        <v>44805</v>
      </c>
      <c r="F9" s="24">
        <v>8493</v>
      </c>
      <c r="G9" s="24">
        <v>7782</v>
      </c>
      <c r="H9" s="24">
        <v>7061</v>
      </c>
      <c r="I9" s="24">
        <v>10539</v>
      </c>
      <c r="J9" s="24">
        <v>30807</v>
      </c>
      <c r="K9" s="25">
        <v>4017</v>
      </c>
      <c r="L9" s="24">
        <v>141663</v>
      </c>
      <c r="M9" s="24">
        <v>526388</v>
      </c>
    </row>
    <row r="10" spans="1:13" ht="12.75">
      <c r="A10" s="26" t="s">
        <v>13</v>
      </c>
      <c r="B10" s="27">
        <v>2170</v>
      </c>
      <c r="C10" s="24">
        <v>11802</v>
      </c>
      <c r="D10" s="24">
        <v>3705</v>
      </c>
      <c r="E10" s="24">
        <v>24069</v>
      </c>
      <c r="F10" s="24">
        <v>5544</v>
      </c>
      <c r="G10" s="24">
        <v>5450</v>
      </c>
      <c r="H10" s="24">
        <v>4718</v>
      </c>
      <c r="I10" s="24">
        <v>6012</v>
      </c>
      <c r="J10" s="24">
        <v>19082</v>
      </c>
      <c r="K10" s="25">
        <v>3219</v>
      </c>
      <c r="L10" s="24">
        <v>85771</v>
      </c>
      <c r="M10" s="24">
        <v>271724</v>
      </c>
    </row>
    <row r="11" spans="1:13" ht="24">
      <c r="A11" s="22" t="s">
        <v>17</v>
      </c>
      <c r="B11" s="27">
        <v>1139</v>
      </c>
      <c r="C11" s="24">
        <v>6918</v>
      </c>
      <c r="D11" s="24">
        <v>2425</v>
      </c>
      <c r="E11" s="24">
        <v>20736</v>
      </c>
      <c r="F11" s="24">
        <v>2949</v>
      </c>
      <c r="G11" s="24">
        <v>2332</v>
      </c>
      <c r="H11" s="24">
        <v>2343</v>
      </c>
      <c r="I11" s="24">
        <v>4527</v>
      </c>
      <c r="J11" s="24">
        <v>11725</v>
      </c>
      <c r="K11" s="25">
        <v>798</v>
      </c>
      <c r="L11" s="24">
        <v>55892</v>
      </c>
      <c r="M11" s="24">
        <v>254644</v>
      </c>
    </row>
    <row r="12" spans="1:13" ht="24.75" thickBot="1">
      <c r="A12" s="28" t="s">
        <v>37</v>
      </c>
      <c r="B12" s="29">
        <v>96</v>
      </c>
      <c r="C12" s="30">
        <v>5043</v>
      </c>
      <c r="D12" s="30">
        <v>1098</v>
      </c>
      <c r="E12" s="30">
        <v>11518</v>
      </c>
      <c r="F12" s="30">
        <v>-1229</v>
      </c>
      <c r="G12" s="30">
        <v>3546</v>
      </c>
      <c r="H12" s="30">
        <v>6540</v>
      </c>
      <c r="I12" s="30">
        <v>10075</v>
      </c>
      <c r="J12" s="30">
        <v>13214</v>
      </c>
      <c r="K12" s="31">
        <v>-1212</v>
      </c>
      <c r="L12" s="30">
        <v>48689</v>
      </c>
      <c r="M12" s="30">
        <v>110219</v>
      </c>
    </row>
    <row r="13" spans="1:13" s="3" customFormat="1" ht="12.75">
      <c r="A13" s="14" t="s">
        <v>21</v>
      </c>
      <c r="B13" s="32">
        <v>26167</v>
      </c>
      <c r="C13" s="16">
        <v>165740</v>
      </c>
      <c r="D13" s="16">
        <v>52537</v>
      </c>
      <c r="E13" s="16">
        <v>379616</v>
      </c>
      <c r="F13" s="16">
        <v>66271</v>
      </c>
      <c r="G13" s="16">
        <v>69567</v>
      </c>
      <c r="H13" s="16">
        <v>66215</v>
      </c>
      <c r="I13" s="16">
        <v>110757</v>
      </c>
      <c r="J13" s="16">
        <v>253791</v>
      </c>
      <c r="K13" s="17">
        <v>29881</v>
      </c>
      <c r="L13" s="16">
        <v>1220542</v>
      </c>
      <c r="M13" s="16">
        <v>4012012</v>
      </c>
    </row>
    <row r="14" spans="1:13" ht="12.75">
      <c r="A14" s="22" t="s">
        <v>14</v>
      </c>
      <c r="B14" s="24">
        <v>2305</v>
      </c>
      <c r="C14" s="24">
        <v>20563</v>
      </c>
      <c r="D14" s="24">
        <v>8031</v>
      </c>
      <c r="E14" s="24">
        <v>59489</v>
      </c>
      <c r="F14" s="24">
        <v>6704</v>
      </c>
      <c r="G14" s="24">
        <v>11435</v>
      </c>
      <c r="H14" s="24">
        <v>8721</v>
      </c>
      <c r="I14" s="24">
        <v>16861</v>
      </c>
      <c r="J14" s="24">
        <v>26998</v>
      </c>
      <c r="K14" s="25">
        <v>-456</v>
      </c>
      <c r="L14" s="24">
        <v>160651</v>
      </c>
      <c r="M14" s="24">
        <v>525702</v>
      </c>
    </row>
    <row r="15" spans="1:13" ht="12.75">
      <c r="A15" s="22" t="s">
        <v>15</v>
      </c>
      <c r="B15" s="23">
        <v>3262</v>
      </c>
      <c r="C15" s="24">
        <v>20815</v>
      </c>
      <c r="D15" s="24">
        <v>6889</v>
      </c>
      <c r="E15" s="24">
        <v>49278</v>
      </c>
      <c r="F15" s="24">
        <v>9158</v>
      </c>
      <c r="G15" s="24">
        <v>8258</v>
      </c>
      <c r="H15" s="24">
        <v>7629</v>
      </c>
      <c r="I15" s="24">
        <v>12660</v>
      </c>
      <c r="J15" s="24">
        <v>33040</v>
      </c>
      <c r="K15" s="25">
        <v>3897</v>
      </c>
      <c r="L15" s="24">
        <v>154886</v>
      </c>
      <c r="M15" s="24">
        <v>539334</v>
      </c>
    </row>
    <row r="16" spans="1:13" ht="12.75">
      <c r="A16" s="22" t="s">
        <v>16</v>
      </c>
      <c r="B16" s="23">
        <v>2349</v>
      </c>
      <c r="C16" s="24">
        <v>15173</v>
      </c>
      <c r="D16" s="24">
        <v>4602</v>
      </c>
      <c r="E16" s="24">
        <v>29017</v>
      </c>
      <c r="F16" s="24">
        <v>6377</v>
      </c>
      <c r="G16" s="24">
        <v>6660</v>
      </c>
      <c r="H16" s="24">
        <v>5716</v>
      </c>
      <c r="I16" s="24">
        <v>8082</v>
      </c>
      <c r="J16" s="24">
        <v>23536</v>
      </c>
      <c r="K16" s="25">
        <v>3566</v>
      </c>
      <c r="L16" s="24">
        <v>105078</v>
      </c>
      <c r="M16" s="24">
        <v>328549</v>
      </c>
    </row>
    <row r="17" spans="1:13" ht="24">
      <c r="A17" s="22" t="s">
        <v>18</v>
      </c>
      <c r="B17" s="33">
        <v>913</v>
      </c>
      <c r="C17" s="33">
        <v>5642</v>
      </c>
      <c r="D17" s="33">
        <v>2287</v>
      </c>
      <c r="E17" s="33">
        <v>20261</v>
      </c>
      <c r="F17" s="33">
        <v>2781</v>
      </c>
      <c r="G17" s="33">
        <v>1598</v>
      </c>
      <c r="H17" s="33">
        <v>1913</v>
      </c>
      <c r="I17" s="33">
        <v>4578</v>
      </c>
      <c r="J17" s="33">
        <v>9504</v>
      </c>
      <c r="K17" s="34">
        <v>331</v>
      </c>
      <c r="L17" s="33">
        <v>49808</v>
      </c>
      <c r="M17" s="33">
        <v>210785</v>
      </c>
    </row>
    <row r="18" spans="1:13" ht="24.75" thickBot="1">
      <c r="A18" s="28" t="s">
        <v>38</v>
      </c>
      <c r="B18" s="35">
        <v>1392</v>
      </c>
      <c r="C18" s="30">
        <v>14921</v>
      </c>
      <c r="D18" s="30">
        <v>5744</v>
      </c>
      <c r="E18" s="30">
        <v>39228</v>
      </c>
      <c r="F18" s="30">
        <v>3923</v>
      </c>
      <c r="G18" s="30">
        <v>9837</v>
      </c>
      <c r="H18" s="30">
        <v>6808</v>
      </c>
      <c r="I18" s="30">
        <v>12283</v>
      </c>
      <c r="J18" s="30">
        <v>17494</v>
      </c>
      <c r="K18" s="31">
        <v>-787</v>
      </c>
      <c r="L18" s="30">
        <v>110843</v>
      </c>
      <c r="M18" s="30">
        <v>214917</v>
      </c>
    </row>
    <row r="19" spans="1:13" s="3" customFormat="1" ht="12.75">
      <c r="A19" s="14" t="s">
        <v>24</v>
      </c>
      <c r="B19" s="32">
        <v>25417</v>
      </c>
      <c r="C19" s="16">
        <v>187126</v>
      </c>
      <c r="D19" s="16">
        <v>55342</v>
      </c>
      <c r="E19" s="16">
        <v>451225</v>
      </c>
      <c r="F19" s="16">
        <v>69661</v>
      </c>
      <c r="G19" s="16">
        <v>66537</v>
      </c>
      <c r="H19" s="16">
        <v>74273</v>
      </c>
      <c r="I19" s="16">
        <v>119224</v>
      </c>
      <c r="J19" s="16">
        <v>284307</v>
      </c>
      <c r="K19" s="17">
        <v>28961</v>
      </c>
      <c r="L19" s="16">
        <v>1362073</v>
      </c>
      <c r="M19" s="16">
        <v>4625364</v>
      </c>
    </row>
    <row r="20" spans="1:13" ht="12.75">
      <c r="A20" s="22" t="s">
        <v>25</v>
      </c>
      <c r="B20" s="24">
        <v>-750</v>
      </c>
      <c r="C20" s="24">
        <v>21386</v>
      </c>
      <c r="D20" s="24">
        <v>2805</v>
      </c>
      <c r="E20" s="24">
        <v>71609</v>
      </c>
      <c r="F20" s="24">
        <v>3390</v>
      </c>
      <c r="G20" s="24">
        <v>-3030</v>
      </c>
      <c r="H20" s="24">
        <v>8058</v>
      </c>
      <c r="I20" s="24">
        <v>8467</v>
      </c>
      <c r="J20" s="24">
        <v>30516</v>
      </c>
      <c r="K20" s="25">
        <v>-920</v>
      </c>
      <c r="L20" s="24">
        <v>141531</v>
      </c>
      <c r="M20" s="24">
        <v>613352</v>
      </c>
    </row>
    <row r="21" spans="1:15" ht="12.75">
      <c r="A21" s="22" t="s">
        <v>26</v>
      </c>
      <c r="B21" s="23">
        <v>3103</v>
      </c>
      <c r="C21" s="24">
        <v>22941</v>
      </c>
      <c r="D21" s="24">
        <v>7049</v>
      </c>
      <c r="E21" s="24">
        <v>59461</v>
      </c>
      <c r="F21" s="24">
        <v>9265</v>
      </c>
      <c r="G21" s="24">
        <v>8378</v>
      </c>
      <c r="H21" s="24">
        <v>8114</v>
      </c>
      <c r="I21" s="24">
        <v>13051</v>
      </c>
      <c r="J21" s="24">
        <v>36153</v>
      </c>
      <c r="K21" s="25">
        <v>3482</v>
      </c>
      <c r="L21" s="24">
        <v>170997</v>
      </c>
      <c r="M21" s="24">
        <v>584576</v>
      </c>
      <c r="O21" s="10"/>
    </row>
    <row r="22" spans="1:17" ht="12.75">
      <c r="A22" s="22" t="s">
        <v>27</v>
      </c>
      <c r="B22" s="23">
        <v>2545</v>
      </c>
      <c r="C22" s="24">
        <v>18155</v>
      </c>
      <c r="D22" s="24">
        <v>5702</v>
      </c>
      <c r="E22" s="24">
        <v>34044</v>
      </c>
      <c r="F22" s="24">
        <v>6871</v>
      </c>
      <c r="G22" s="24">
        <v>7325</v>
      </c>
      <c r="H22" s="24">
        <v>7037</v>
      </c>
      <c r="I22" s="24">
        <v>9363</v>
      </c>
      <c r="J22" s="24">
        <v>26050</v>
      </c>
      <c r="K22" s="25">
        <v>3659</v>
      </c>
      <c r="L22" s="24">
        <v>120751</v>
      </c>
      <c r="M22" s="24">
        <v>383308</v>
      </c>
      <c r="O22" s="9"/>
      <c r="Q22" s="43" t="s">
        <v>41</v>
      </c>
    </row>
    <row r="23" spans="1:13" ht="24">
      <c r="A23" s="22" t="s">
        <v>28</v>
      </c>
      <c r="B23" s="33">
        <v>558</v>
      </c>
      <c r="C23" s="33">
        <v>4786</v>
      </c>
      <c r="D23" s="33">
        <v>1347</v>
      </c>
      <c r="E23" s="33">
        <v>25417</v>
      </c>
      <c r="F23" s="33">
        <v>2394</v>
      </c>
      <c r="G23" s="33">
        <v>1053</v>
      </c>
      <c r="H23" s="33">
        <v>1077</v>
      </c>
      <c r="I23" s="33">
        <v>3688</v>
      </c>
      <c r="J23" s="33">
        <v>10103</v>
      </c>
      <c r="K23" s="34">
        <v>-177</v>
      </c>
      <c r="L23" s="33">
        <v>50246</v>
      </c>
      <c r="M23" s="33">
        <v>201268</v>
      </c>
    </row>
    <row r="24" spans="1:13" ht="24.75" thickBot="1">
      <c r="A24" s="28" t="s">
        <v>39</v>
      </c>
      <c r="B24" s="35">
        <v>-1308</v>
      </c>
      <c r="C24" s="30">
        <v>16600</v>
      </c>
      <c r="D24" s="30">
        <v>1458</v>
      </c>
      <c r="E24" s="30">
        <v>46192</v>
      </c>
      <c r="F24" s="30">
        <v>996</v>
      </c>
      <c r="G24" s="30">
        <v>-4083</v>
      </c>
      <c r="H24" s="30">
        <v>6981</v>
      </c>
      <c r="I24" s="30">
        <v>4779</v>
      </c>
      <c r="J24" s="30">
        <v>20413</v>
      </c>
      <c r="K24" s="31">
        <v>-743</v>
      </c>
      <c r="L24" s="30">
        <v>91285</v>
      </c>
      <c r="M24" s="30">
        <v>412084</v>
      </c>
    </row>
    <row r="25" spans="1:13" s="3" customFormat="1" ht="16.5" customHeight="1">
      <c r="A25" s="14" t="s">
        <v>43</v>
      </c>
      <c r="B25" s="32">
        <v>24541</v>
      </c>
      <c r="C25" s="16">
        <v>200482</v>
      </c>
      <c r="D25" s="16">
        <v>57078</v>
      </c>
      <c r="E25" s="16">
        <v>514213</v>
      </c>
      <c r="F25" s="16">
        <v>70741</v>
      </c>
      <c r="G25" s="16">
        <v>66994</v>
      </c>
      <c r="H25" s="16">
        <v>78374</v>
      </c>
      <c r="I25" s="16">
        <v>124937</v>
      </c>
      <c r="J25" s="16">
        <v>313888</v>
      </c>
      <c r="K25" s="17">
        <v>27410</v>
      </c>
      <c r="L25" s="16">
        <f>SUM(B25:K25)</f>
        <v>1478658</v>
      </c>
      <c r="M25" s="16"/>
    </row>
    <row r="26" spans="1:13" ht="12.75">
      <c r="A26" s="22" t="s">
        <v>33</v>
      </c>
      <c r="B26" s="24">
        <v>-858</v>
      </c>
      <c r="C26" s="24">
        <v>13539</v>
      </c>
      <c r="D26" s="24">
        <v>1590</v>
      </c>
      <c r="E26" s="24">
        <v>63029</v>
      </c>
      <c r="F26" s="24">
        <v>1030</v>
      </c>
      <c r="G26" s="24">
        <v>459</v>
      </c>
      <c r="H26" s="24">
        <v>4099</v>
      </c>
      <c r="I26" s="24">
        <v>5564</v>
      </c>
      <c r="J26" s="24">
        <v>29571</v>
      </c>
      <c r="K26" s="25">
        <v>-1562</v>
      </c>
      <c r="L26" s="24">
        <f>SUM(B26:K26)</f>
        <v>116461</v>
      </c>
      <c r="M26" s="24">
        <v>458746</v>
      </c>
    </row>
    <row r="27" spans="1:15" ht="12.75">
      <c r="A27" s="22" t="s">
        <v>34</v>
      </c>
      <c r="B27" s="23">
        <v>1968</v>
      </c>
      <c r="C27" s="24">
        <v>18652</v>
      </c>
      <c r="D27" s="24">
        <v>5540</v>
      </c>
      <c r="E27" s="24">
        <v>51270</v>
      </c>
      <c r="F27" s="24">
        <v>7013</v>
      </c>
      <c r="G27" s="24">
        <v>6319</v>
      </c>
      <c r="H27" s="24">
        <v>6388</v>
      </c>
      <c r="I27" s="24">
        <v>10020</v>
      </c>
      <c r="J27" s="24">
        <v>29775</v>
      </c>
      <c r="K27" s="25">
        <v>2571</v>
      </c>
      <c r="L27" s="24">
        <f>SUM(B27:K27)</f>
        <v>139516</v>
      </c>
      <c r="M27" s="24">
        <v>471964</v>
      </c>
      <c r="O27" s="10"/>
    </row>
    <row r="28" spans="1:15" ht="12.75">
      <c r="A28" s="22" t="s">
        <v>35</v>
      </c>
      <c r="B28" s="23">
        <v>2354</v>
      </c>
      <c r="C28" s="24">
        <v>17143</v>
      </c>
      <c r="D28" s="24">
        <v>5025</v>
      </c>
      <c r="E28" s="24">
        <v>33576</v>
      </c>
      <c r="F28" s="24">
        <v>5967</v>
      </c>
      <c r="G28" s="24">
        <v>6622</v>
      </c>
      <c r="H28" s="24">
        <v>7141</v>
      </c>
      <c r="I28" s="24">
        <v>9403</v>
      </c>
      <c r="J28" s="24">
        <v>24258</v>
      </c>
      <c r="K28" s="25">
        <v>3165</v>
      </c>
      <c r="L28" s="24">
        <f>SUM(B28:K28)</f>
        <v>114654</v>
      </c>
      <c r="M28" s="24">
        <v>375950</v>
      </c>
      <c r="O28" s="9"/>
    </row>
    <row r="29" spans="1:13" ht="24">
      <c r="A29" s="22" t="s">
        <v>36</v>
      </c>
      <c r="B29" s="33">
        <v>-386</v>
      </c>
      <c r="C29" s="33">
        <v>1509</v>
      </c>
      <c r="D29" s="33">
        <v>515</v>
      </c>
      <c r="E29" s="33">
        <v>17694</v>
      </c>
      <c r="F29" s="33">
        <v>1046</v>
      </c>
      <c r="G29" s="33">
        <v>-303</v>
      </c>
      <c r="H29" s="33">
        <v>-753</v>
      </c>
      <c r="I29" s="33">
        <v>617</v>
      </c>
      <c r="J29" s="33">
        <v>5517</v>
      </c>
      <c r="K29" s="34">
        <v>-594</v>
      </c>
      <c r="L29" s="24">
        <f>SUM(B29:K29)</f>
        <v>24862</v>
      </c>
      <c r="M29" s="33">
        <v>96014</v>
      </c>
    </row>
    <row r="30" spans="1:13" ht="24.75" thickBot="1">
      <c r="A30" s="28" t="s">
        <v>40</v>
      </c>
      <c r="B30" s="35">
        <v>-463</v>
      </c>
      <c r="C30" s="30">
        <v>12111</v>
      </c>
      <c r="D30" s="30">
        <v>1120</v>
      </c>
      <c r="E30" s="30">
        <v>45048</v>
      </c>
      <c r="F30" s="30">
        <v>23</v>
      </c>
      <c r="G30" s="30">
        <v>805</v>
      </c>
      <c r="H30" s="30">
        <v>4866</v>
      </c>
      <c r="I30" s="30">
        <v>4971</v>
      </c>
      <c r="J30" s="30">
        <v>24105</v>
      </c>
      <c r="K30" s="31">
        <v>-965</v>
      </c>
      <c r="L30" s="30">
        <f>SUM(B30:K30)</f>
        <v>91621</v>
      </c>
      <c r="M30" s="30">
        <v>359822</v>
      </c>
    </row>
    <row r="31" spans="1:13" ht="12.7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 s="6" customFormat="1" ht="11.25">
      <c r="A32" s="5" t="s">
        <v>29</v>
      </c>
      <c r="N32" s="8"/>
    </row>
    <row r="33" s="6" customFormat="1" ht="11.25">
      <c r="A33" s="5" t="s">
        <v>30</v>
      </c>
    </row>
    <row r="34" spans="1:13" s="6" customFormat="1" ht="36.75" customHeight="1">
      <c r="A34" s="42" t="s">
        <v>42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</sheetData>
  <sheetProtection/>
  <mergeCells count="1">
    <mergeCell ref="A34:M34"/>
  </mergeCells>
  <printOptions horizontalCentered="1"/>
  <pageMargins left="0.25" right="0.25" top="0.75" bottom="1" header="0.5" footer="0.5"/>
  <pageSetup fitToHeight="1" fitToWidth="1" horizontalDpi="525" verticalDpi="525" orientation="landscape" scale="85" r:id="rId2"/>
  <headerFooter alignWithMargins="0">
    <oddFooter>&amp;L&amp;D&amp;CComponents of Population Change
&amp;F&amp;RPage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POPULATION: NAT. INCREASE &amp; MIGRATION</dc:title>
  <dc:subject/>
  <dc:creator>HARA - EDIS</dc:creator>
  <cp:keywords/>
  <dc:description/>
  <cp:lastModifiedBy>Beth Lewis</cp:lastModifiedBy>
  <cp:lastPrinted>2015-12-04T17:02:17Z</cp:lastPrinted>
  <dcterms:created xsi:type="dcterms:W3CDTF">1999-07-29T03:41:07Z</dcterms:created>
  <dcterms:modified xsi:type="dcterms:W3CDTF">2019-04-24T18:55:01Z</dcterms:modified>
  <cp:category/>
  <cp:version/>
  <cp:contentType/>
  <cp:contentStatus/>
</cp:coreProperties>
</file>