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feather\Desktop\Talent Attraction Request\"/>
    </mc:Choice>
  </mc:AlternateContent>
  <bookViews>
    <workbookView xWindow="0" yWindow="0" windowWidth="19200" windowHeight="11595"/>
  </bookViews>
  <sheets>
    <sheet name="Languages Spoken at Hom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 l="1"/>
  <c r="C32" i="1"/>
  <c r="C31" i="1"/>
  <c r="C30" i="1"/>
  <c r="C29" i="1"/>
  <c r="C26" i="1"/>
  <c r="C25" i="1"/>
  <c r="C24" i="1"/>
  <c r="C23" i="1"/>
  <c r="C22" i="1"/>
  <c r="C21" i="1"/>
  <c r="C20" i="1"/>
  <c r="C19" i="1"/>
  <c r="C18" i="1"/>
  <c r="C17" i="1"/>
  <c r="C16" i="1"/>
  <c r="C15" i="1"/>
  <c r="C14" i="1"/>
  <c r="C13" i="1"/>
  <c r="C12" i="1"/>
  <c r="C11" i="1"/>
  <c r="C8" i="1"/>
  <c r="C7" i="1"/>
  <c r="C6" i="1"/>
</calcChain>
</file>

<file path=xl/sharedStrings.xml><?xml version="1.0" encoding="utf-8"?>
<sst xmlns="http://schemas.openxmlformats.org/spreadsheetml/2006/main" count="95" uniqueCount="36">
  <si>
    <t>Languages Spoken at Home</t>
  </si>
  <si>
    <t>Subject</t>
  </si>
  <si>
    <t>Upstate SC Region</t>
  </si>
  <si>
    <t>Abbeville County, South Carolina</t>
  </si>
  <si>
    <t>Anderson County, South Carolina</t>
  </si>
  <si>
    <t>Cherokee County, South Carolina</t>
  </si>
  <si>
    <t>Greenville County, South Carolina</t>
  </si>
  <si>
    <t>Greenwood County, South Carolina</t>
  </si>
  <si>
    <t>Laurens County, South Carolina</t>
  </si>
  <si>
    <t>Oconee County, South Carolina</t>
  </si>
  <si>
    <t>Pickens County, South Carolina</t>
  </si>
  <si>
    <t>Spartanburg County, South Carolina</t>
  </si>
  <si>
    <t>Union County, South Carolina</t>
  </si>
  <si>
    <t>Total</t>
  </si>
  <si>
    <t>Estimate</t>
  </si>
  <si>
    <t>Population 5 years and over</t>
  </si>
  <si>
    <t>Speak only English</t>
  </si>
  <si>
    <t>Speak a language other than English</t>
  </si>
  <si>
    <t>Percent foreign language speakers (5 years and over)</t>
  </si>
  <si>
    <t>SPEAK A LANGUAGE OTHER THAN ENGLISH</t>
  </si>
  <si>
    <t/>
  </si>
  <si>
    <t xml:space="preserve">  Spanish</t>
  </si>
  <si>
    <t xml:space="preserve">    5 to 17 years old</t>
  </si>
  <si>
    <t xml:space="preserve">    18 to 64 years old</t>
  </si>
  <si>
    <t xml:space="preserve">    65 years old and over</t>
  </si>
  <si>
    <t xml:space="preserve">  Other Indo-European languages</t>
  </si>
  <si>
    <t xml:space="preserve">  Asian and Pacific Island languages</t>
  </si>
  <si>
    <t xml:space="preserve">  Other languages</t>
  </si>
  <si>
    <t>CITIZENS 18 YEARS AND OVER</t>
  </si>
  <si>
    <t xml:space="preserve">  All citizens 18 years old and over</t>
  </si>
  <si>
    <t xml:space="preserve">    Speak only English</t>
  </si>
  <si>
    <t xml:space="preserve">    Speak a language other than English</t>
  </si>
  <si>
    <t xml:space="preserve">      Spanish</t>
  </si>
  <si>
    <t xml:space="preserve">      Other languages</t>
  </si>
  <si>
    <t xml:space="preserve">Source: U.S. Census Bureau, 2011-2015 American Community Survey 5-Year Estimates, report produced 2/9/17
</t>
  </si>
  <si>
    <t>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</si>
</sst>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2"/>
      <name val="Calibri"/>
      <family val="2"/>
      <scheme val="minor"/>
    </font>
    <font>
      <sz val="10"/>
      <name val="Calibri"/>
      <family val="2"/>
      <scheme val="minor"/>
    </font>
    <font>
      <b/>
      <sz val="10"/>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theme="4" tint="0.79998168889431442"/>
        <bgColor indexed="64"/>
      </patternFill>
    </fill>
  </fills>
  <borders count="20">
    <border>
      <left/>
      <right/>
      <top/>
      <bottom/>
      <diagonal/>
    </border>
    <border>
      <left style="medium">
        <color indexed="8"/>
      </left>
      <right/>
      <top style="medium">
        <color indexed="8"/>
      </top>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s>
  <cellStyleXfs count="1">
    <xf numFmtId="0" fontId="0" fillId="0" borderId="0"/>
  </cellStyleXfs>
  <cellXfs count="47">
    <xf numFmtId="0" fontId="0" fillId="0" borderId="0" xfId="0"/>
    <xf numFmtId="0" fontId="1" fillId="0" borderId="0" xfId="0" applyFont="1"/>
    <xf numFmtId="0" fontId="2" fillId="0" borderId="0" xfId="0" applyFo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3" borderId="12" xfId="0" applyFont="1" applyFill="1" applyBorder="1" applyAlignment="1">
      <alignment horizontal="left" vertical="top" wrapText="1"/>
    </xf>
    <xf numFmtId="0" fontId="4" fillId="3" borderId="4" xfId="0" applyFont="1" applyFill="1" applyBorder="1" applyAlignment="1">
      <alignment horizontal="left" vertical="top" wrapText="1"/>
    </xf>
    <xf numFmtId="3" fontId="4" fillId="4" borderId="13" xfId="0" applyNumberFormat="1" applyFont="1" applyFill="1" applyBorder="1" applyAlignment="1">
      <alignment horizontal="left" vertical="top" wrapText="1"/>
    </xf>
    <xf numFmtId="3" fontId="4" fillId="4" borderId="14" xfId="0" applyNumberFormat="1" applyFont="1" applyFill="1" applyBorder="1" applyAlignment="1">
      <alignment horizontal="left" vertical="top" wrapText="1"/>
    </xf>
    <xf numFmtId="3" fontId="4" fillId="4" borderId="15" xfId="0" applyNumberFormat="1"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7" xfId="0" applyFont="1" applyFill="1" applyBorder="1" applyAlignment="1">
      <alignment horizontal="left" vertical="top" wrapText="1"/>
    </xf>
    <xf numFmtId="3" fontId="4" fillId="4" borderId="17" xfId="0" applyNumberFormat="1" applyFont="1" applyFill="1" applyBorder="1" applyAlignment="1">
      <alignment horizontal="left" vertical="top" wrapText="1"/>
    </xf>
    <xf numFmtId="3" fontId="4" fillId="4" borderId="6" xfId="0" applyNumberFormat="1" applyFont="1" applyFill="1" applyBorder="1" applyAlignment="1">
      <alignment horizontal="left" vertical="top" wrapText="1"/>
    </xf>
    <xf numFmtId="3" fontId="4" fillId="4" borderId="7" xfId="0" applyNumberFormat="1"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7" xfId="0" applyFont="1" applyFill="1" applyBorder="1" applyAlignment="1">
      <alignment horizontal="left" vertical="top" wrapText="1"/>
    </xf>
    <xf numFmtId="3" fontId="3" fillId="4" borderId="17" xfId="0" applyNumberFormat="1" applyFont="1" applyFill="1" applyBorder="1" applyAlignment="1">
      <alignment horizontal="left" vertical="top" wrapText="1"/>
    </xf>
    <xf numFmtId="0" fontId="3" fillId="4" borderId="6" xfId="0" applyNumberFormat="1" applyFont="1" applyFill="1" applyBorder="1" applyAlignment="1">
      <alignment horizontal="left" vertical="top" wrapText="1"/>
    </xf>
    <xf numFmtId="3" fontId="3" fillId="4" borderId="6" xfId="0" applyNumberFormat="1" applyFont="1" applyFill="1" applyBorder="1" applyAlignment="1">
      <alignment horizontal="left" vertical="top" wrapText="1"/>
    </xf>
    <xf numFmtId="0" fontId="3" fillId="4" borderId="7" xfId="0" applyNumberFormat="1" applyFont="1" applyFill="1" applyBorder="1" applyAlignment="1">
      <alignment horizontal="left" vertical="top" wrapText="1"/>
    </xf>
    <xf numFmtId="10" fontId="3" fillId="4" borderId="17" xfId="0" applyNumberFormat="1" applyFont="1" applyFill="1" applyBorder="1" applyAlignment="1">
      <alignment horizontal="left" vertical="top" wrapText="1"/>
    </xf>
    <xf numFmtId="10" fontId="3" fillId="4" borderId="6" xfId="0" applyNumberFormat="1" applyFont="1" applyFill="1" applyBorder="1" applyAlignment="1">
      <alignment horizontal="left" vertical="top" wrapText="1"/>
    </xf>
    <xf numFmtId="10" fontId="3" fillId="4" borderId="7" xfId="0" applyNumberFormat="1"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6" xfId="0" applyNumberFormat="1" applyFont="1" applyFill="1" applyBorder="1" applyAlignment="1">
      <alignment horizontal="left" vertical="top" wrapText="1"/>
    </xf>
    <xf numFmtId="0" fontId="4" fillId="4" borderId="7" xfId="0" applyNumberFormat="1"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1" xfId="0" applyFont="1" applyFill="1" applyBorder="1" applyAlignment="1">
      <alignment horizontal="left" vertical="top" wrapText="1"/>
    </xf>
    <xf numFmtId="3" fontId="4" fillId="4" borderId="19" xfId="0" applyNumberFormat="1" applyFont="1" applyFill="1" applyBorder="1" applyAlignment="1">
      <alignment horizontal="left" vertical="top" wrapText="1"/>
    </xf>
    <xf numFmtId="0" fontId="4" fillId="4" borderId="10" xfId="0" applyNumberFormat="1" applyFont="1" applyFill="1" applyBorder="1" applyAlignment="1">
      <alignment horizontal="left" vertical="top" wrapText="1"/>
    </xf>
    <xf numFmtId="3" fontId="4" fillId="4" borderId="10" xfId="0" applyNumberFormat="1" applyFont="1" applyFill="1" applyBorder="1" applyAlignment="1">
      <alignment horizontal="left" vertical="top" wrapText="1"/>
    </xf>
    <xf numFmtId="0" fontId="4" fillId="4" borderId="1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4" fillId="0" borderId="0"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1</xdr:col>
      <xdr:colOff>1781175</xdr:colOff>
      <xdr:row>40</xdr:row>
      <xdr:rowOff>38100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43675"/>
          <a:ext cx="22288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UA Color Theme">
      <a:dk1>
        <a:sysClr val="windowText" lastClr="000000"/>
      </a:dk1>
      <a:lt1>
        <a:sysClr val="window" lastClr="FFFFFF"/>
      </a:lt1>
      <a:dk2>
        <a:srgbClr val="3B3B3B"/>
      </a:dk2>
      <a:lt2>
        <a:srgbClr val="D4D2D0"/>
      </a:lt2>
      <a:accent1>
        <a:srgbClr val="4D8E75"/>
      </a:accent1>
      <a:accent2>
        <a:srgbClr val="D4A12A"/>
      </a:accent2>
      <a:accent3>
        <a:srgbClr val="F2CA5C"/>
      </a:accent3>
      <a:accent4>
        <a:srgbClr val="94C0AE"/>
      </a:accent4>
      <a:accent5>
        <a:srgbClr val="9E9273"/>
      </a:accent5>
      <a:accent6>
        <a:srgbClr val="7E848D"/>
      </a:accent6>
      <a:hlink>
        <a:srgbClr val="4D8E75"/>
      </a:hlink>
      <a:folHlink>
        <a:srgbClr val="4D8E7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workbookViewId="0"/>
  </sheetViews>
  <sheetFormatPr defaultRowHeight="12.75" x14ac:dyDescent="0.2"/>
  <cols>
    <col min="1" max="1" width="6.7109375" style="2" customWidth="1"/>
    <col min="2" max="2" width="35.7109375" style="2" customWidth="1"/>
    <col min="3" max="3" width="15.7109375" style="2" customWidth="1"/>
    <col min="4" max="4" width="13.85546875" style="2" customWidth="1"/>
    <col min="5" max="13" width="11.42578125" style="2" customWidth="1"/>
    <col min="14" max="256" width="9.140625" style="2"/>
    <col min="257" max="257" width="6.7109375" style="2" customWidth="1"/>
    <col min="258" max="258" width="35.7109375" style="2" customWidth="1"/>
    <col min="259" max="259" width="15.7109375" style="2" customWidth="1"/>
    <col min="260" max="260" width="13.85546875" style="2" customWidth="1"/>
    <col min="261" max="269" width="11.42578125" style="2" customWidth="1"/>
    <col min="270" max="512" width="9.140625" style="2"/>
    <col min="513" max="513" width="6.7109375" style="2" customWidth="1"/>
    <col min="514" max="514" width="35.7109375" style="2" customWidth="1"/>
    <col min="515" max="515" width="15.7109375" style="2" customWidth="1"/>
    <col min="516" max="516" width="13.85546875" style="2" customWidth="1"/>
    <col min="517" max="525" width="11.42578125" style="2" customWidth="1"/>
    <col min="526" max="768" width="9.140625" style="2"/>
    <col min="769" max="769" width="6.7109375" style="2" customWidth="1"/>
    <col min="770" max="770" width="35.7109375" style="2" customWidth="1"/>
    <col min="771" max="771" width="15.7109375" style="2" customWidth="1"/>
    <col min="772" max="772" width="13.85546875" style="2" customWidth="1"/>
    <col min="773" max="781" width="11.42578125" style="2" customWidth="1"/>
    <col min="782" max="1024" width="9.140625" style="2"/>
    <col min="1025" max="1025" width="6.7109375" style="2" customWidth="1"/>
    <col min="1026" max="1026" width="35.7109375" style="2" customWidth="1"/>
    <col min="1027" max="1027" width="15.7109375" style="2" customWidth="1"/>
    <col min="1028" max="1028" width="13.85546875" style="2" customWidth="1"/>
    <col min="1029" max="1037" width="11.42578125" style="2" customWidth="1"/>
    <col min="1038" max="1280" width="9.140625" style="2"/>
    <col min="1281" max="1281" width="6.7109375" style="2" customWidth="1"/>
    <col min="1282" max="1282" width="35.7109375" style="2" customWidth="1"/>
    <col min="1283" max="1283" width="15.7109375" style="2" customWidth="1"/>
    <col min="1284" max="1284" width="13.85546875" style="2" customWidth="1"/>
    <col min="1285" max="1293" width="11.42578125" style="2" customWidth="1"/>
    <col min="1294" max="1536" width="9.140625" style="2"/>
    <col min="1537" max="1537" width="6.7109375" style="2" customWidth="1"/>
    <col min="1538" max="1538" width="35.7109375" style="2" customWidth="1"/>
    <col min="1539" max="1539" width="15.7109375" style="2" customWidth="1"/>
    <col min="1540" max="1540" width="13.85546875" style="2" customWidth="1"/>
    <col min="1541" max="1549" width="11.42578125" style="2" customWidth="1"/>
    <col min="1550" max="1792" width="9.140625" style="2"/>
    <col min="1793" max="1793" width="6.7109375" style="2" customWidth="1"/>
    <col min="1794" max="1794" width="35.7109375" style="2" customWidth="1"/>
    <col min="1795" max="1795" width="15.7109375" style="2" customWidth="1"/>
    <col min="1796" max="1796" width="13.85546875" style="2" customWidth="1"/>
    <col min="1797" max="1805" width="11.42578125" style="2" customWidth="1"/>
    <col min="1806" max="2048" width="9.140625" style="2"/>
    <col min="2049" max="2049" width="6.7109375" style="2" customWidth="1"/>
    <col min="2050" max="2050" width="35.7109375" style="2" customWidth="1"/>
    <col min="2051" max="2051" width="15.7109375" style="2" customWidth="1"/>
    <col min="2052" max="2052" width="13.85546875" style="2" customWidth="1"/>
    <col min="2053" max="2061" width="11.42578125" style="2" customWidth="1"/>
    <col min="2062" max="2304" width="9.140625" style="2"/>
    <col min="2305" max="2305" width="6.7109375" style="2" customWidth="1"/>
    <col min="2306" max="2306" width="35.7109375" style="2" customWidth="1"/>
    <col min="2307" max="2307" width="15.7109375" style="2" customWidth="1"/>
    <col min="2308" max="2308" width="13.85546875" style="2" customWidth="1"/>
    <col min="2309" max="2317" width="11.42578125" style="2" customWidth="1"/>
    <col min="2318" max="2560" width="9.140625" style="2"/>
    <col min="2561" max="2561" width="6.7109375" style="2" customWidth="1"/>
    <col min="2562" max="2562" width="35.7109375" style="2" customWidth="1"/>
    <col min="2563" max="2563" width="15.7109375" style="2" customWidth="1"/>
    <col min="2564" max="2564" width="13.85546875" style="2" customWidth="1"/>
    <col min="2565" max="2573" width="11.42578125" style="2" customWidth="1"/>
    <col min="2574" max="2816" width="9.140625" style="2"/>
    <col min="2817" max="2817" width="6.7109375" style="2" customWidth="1"/>
    <col min="2818" max="2818" width="35.7109375" style="2" customWidth="1"/>
    <col min="2819" max="2819" width="15.7109375" style="2" customWidth="1"/>
    <col min="2820" max="2820" width="13.85546875" style="2" customWidth="1"/>
    <col min="2821" max="2829" width="11.42578125" style="2" customWidth="1"/>
    <col min="2830" max="3072" width="9.140625" style="2"/>
    <col min="3073" max="3073" width="6.7109375" style="2" customWidth="1"/>
    <col min="3074" max="3074" width="35.7109375" style="2" customWidth="1"/>
    <col min="3075" max="3075" width="15.7109375" style="2" customWidth="1"/>
    <col min="3076" max="3076" width="13.85546875" style="2" customWidth="1"/>
    <col min="3077" max="3085" width="11.42578125" style="2" customWidth="1"/>
    <col min="3086" max="3328" width="9.140625" style="2"/>
    <col min="3329" max="3329" width="6.7109375" style="2" customWidth="1"/>
    <col min="3330" max="3330" width="35.7109375" style="2" customWidth="1"/>
    <col min="3331" max="3331" width="15.7109375" style="2" customWidth="1"/>
    <col min="3332" max="3332" width="13.85546875" style="2" customWidth="1"/>
    <col min="3333" max="3341" width="11.42578125" style="2" customWidth="1"/>
    <col min="3342" max="3584" width="9.140625" style="2"/>
    <col min="3585" max="3585" width="6.7109375" style="2" customWidth="1"/>
    <col min="3586" max="3586" width="35.7109375" style="2" customWidth="1"/>
    <col min="3587" max="3587" width="15.7109375" style="2" customWidth="1"/>
    <col min="3588" max="3588" width="13.85546875" style="2" customWidth="1"/>
    <col min="3589" max="3597" width="11.42578125" style="2" customWidth="1"/>
    <col min="3598" max="3840" width="9.140625" style="2"/>
    <col min="3841" max="3841" width="6.7109375" style="2" customWidth="1"/>
    <col min="3842" max="3842" width="35.7109375" style="2" customWidth="1"/>
    <col min="3843" max="3843" width="15.7109375" style="2" customWidth="1"/>
    <col min="3844" max="3844" width="13.85546875" style="2" customWidth="1"/>
    <col min="3845" max="3853" width="11.42578125" style="2" customWidth="1"/>
    <col min="3854" max="4096" width="9.140625" style="2"/>
    <col min="4097" max="4097" width="6.7109375" style="2" customWidth="1"/>
    <col min="4098" max="4098" width="35.7109375" style="2" customWidth="1"/>
    <col min="4099" max="4099" width="15.7109375" style="2" customWidth="1"/>
    <col min="4100" max="4100" width="13.85546875" style="2" customWidth="1"/>
    <col min="4101" max="4109" width="11.42578125" style="2" customWidth="1"/>
    <col min="4110" max="4352" width="9.140625" style="2"/>
    <col min="4353" max="4353" width="6.7109375" style="2" customWidth="1"/>
    <col min="4354" max="4354" width="35.7109375" style="2" customWidth="1"/>
    <col min="4355" max="4355" width="15.7109375" style="2" customWidth="1"/>
    <col min="4356" max="4356" width="13.85546875" style="2" customWidth="1"/>
    <col min="4357" max="4365" width="11.42578125" style="2" customWidth="1"/>
    <col min="4366" max="4608" width="9.140625" style="2"/>
    <col min="4609" max="4609" width="6.7109375" style="2" customWidth="1"/>
    <col min="4610" max="4610" width="35.7109375" style="2" customWidth="1"/>
    <col min="4611" max="4611" width="15.7109375" style="2" customWidth="1"/>
    <col min="4612" max="4612" width="13.85546875" style="2" customWidth="1"/>
    <col min="4613" max="4621" width="11.42578125" style="2" customWidth="1"/>
    <col min="4622" max="4864" width="9.140625" style="2"/>
    <col min="4865" max="4865" width="6.7109375" style="2" customWidth="1"/>
    <col min="4866" max="4866" width="35.7109375" style="2" customWidth="1"/>
    <col min="4867" max="4867" width="15.7109375" style="2" customWidth="1"/>
    <col min="4868" max="4868" width="13.85546875" style="2" customWidth="1"/>
    <col min="4869" max="4877" width="11.42578125" style="2" customWidth="1"/>
    <col min="4878" max="5120" width="9.140625" style="2"/>
    <col min="5121" max="5121" width="6.7109375" style="2" customWidth="1"/>
    <col min="5122" max="5122" width="35.7109375" style="2" customWidth="1"/>
    <col min="5123" max="5123" width="15.7109375" style="2" customWidth="1"/>
    <col min="5124" max="5124" width="13.85546875" style="2" customWidth="1"/>
    <col min="5125" max="5133" width="11.42578125" style="2" customWidth="1"/>
    <col min="5134" max="5376" width="9.140625" style="2"/>
    <col min="5377" max="5377" width="6.7109375" style="2" customWidth="1"/>
    <col min="5378" max="5378" width="35.7109375" style="2" customWidth="1"/>
    <col min="5379" max="5379" width="15.7109375" style="2" customWidth="1"/>
    <col min="5380" max="5380" width="13.85546875" style="2" customWidth="1"/>
    <col min="5381" max="5389" width="11.42578125" style="2" customWidth="1"/>
    <col min="5390" max="5632" width="9.140625" style="2"/>
    <col min="5633" max="5633" width="6.7109375" style="2" customWidth="1"/>
    <col min="5634" max="5634" width="35.7109375" style="2" customWidth="1"/>
    <col min="5635" max="5635" width="15.7109375" style="2" customWidth="1"/>
    <col min="5636" max="5636" width="13.85546875" style="2" customWidth="1"/>
    <col min="5637" max="5645" width="11.42578125" style="2" customWidth="1"/>
    <col min="5646" max="5888" width="9.140625" style="2"/>
    <col min="5889" max="5889" width="6.7109375" style="2" customWidth="1"/>
    <col min="5890" max="5890" width="35.7109375" style="2" customWidth="1"/>
    <col min="5891" max="5891" width="15.7109375" style="2" customWidth="1"/>
    <col min="5892" max="5892" width="13.85546875" style="2" customWidth="1"/>
    <col min="5893" max="5901" width="11.42578125" style="2" customWidth="1"/>
    <col min="5902" max="6144" width="9.140625" style="2"/>
    <col min="6145" max="6145" width="6.7109375" style="2" customWidth="1"/>
    <col min="6146" max="6146" width="35.7109375" style="2" customWidth="1"/>
    <col min="6147" max="6147" width="15.7109375" style="2" customWidth="1"/>
    <col min="6148" max="6148" width="13.85546875" style="2" customWidth="1"/>
    <col min="6149" max="6157" width="11.42578125" style="2" customWidth="1"/>
    <col min="6158" max="6400" width="9.140625" style="2"/>
    <col min="6401" max="6401" width="6.7109375" style="2" customWidth="1"/>
    <col min="6402" max="6402" width="35.7109375" style="2" customWidth="1"/>
    <col min="6403" max="6403" width="15.7109375" style="2" customWidth="1"/>
    <col min="6404" max="6404" width="13.85546875" style="2" customWidth="1"/>
    <col min="6405" max="6413" width="11.42578125" style="2" customWidth="1"/>
    <col min="6414" max="6656" width="9.140625" style="2"/>
    <col min="6657" max="6657" width="6.7109375" style="2" customWidth="1"/>
    <col min="6658" max="6658" width="35.7109375" style="2" customWidth="1"/>
    <col min="6659" max="6659" width="15.7109375" style="2" customWidth="1"/>
    <col min="6660" max="6660" width="13.85546875" style="2" customWidth="1"/>
    <col min="6661" max="6669" width="11.42578125" style="2" customWidth="1"/>
    <col min="6670" max="6912" width="9.140625" style="2"/>
    <col min="6913" max="6913" width="6.7109375" style="2" customWidth="1"/>
    <col min="6914" max="6914" width="35.7109375" style="2" customWidth="1"/>
    <col min="6915" max="6915" width="15.7109375" style="2" customWidth="1"/>
    <col min="6916" max="6916" width="13.85546875" style="2" customWidth="1"/>
    <col min="6917" max="6925" width="11.42578125" style="2" customWidth="1"/>
    <col min="6926" max="7168" width="9.140625" style="2"/>
    <col min="7169" max="7169" width="6.7109375" style="2" customWidth="1"/>
    <col min="7170" max="7170" width="35.7109375" style="2" customWidth="1"/>
    <col min="7171" max="7171" width="15.7109375" style="2" customWidth="1"/>
    <col min="7172" max="7172" width="13.85546875" style="2" customWidth="1"/>
    <col min="7173" max="7181" width="11.42578125" style="2" customWidth="1"/>
    <col min="7182" max="7424" width="9.140625" style="2"/>
    <col min="7425" max="7425" width="6.7109375" style="2" customWidth="1"/>
    <col min="7426" max="7426" width="35.7109375" style="2" customWidth="1"/>
    <col min="7427" max="7427" width="15.7109375" style="2" customWidth="1"/>
    <col min="7428" max="7428" width="13.85546875" style="2" customWidth="1"/>
    <col min="7429" max="7437" width="11.42578125" style="2" customWidth="1"/>
    <col min="7438" max="7680" width="9.140625" style="2"/>
    <col min="7681" max="7681" width="6.7109375" style="2" customWidth="1"/>
    <col min="7682" max="7682" width="35.7109375" style="2" customWidth="1"/>
    <col min="7683" max="7683" width="15.7109375" style="2" customWidth="1"/>
    <col min="7684" max="7684" width="13.85546875" style="2" customWidth="1"/>
    <col min="7685" max="7693" width="11.42578125" style="2" customWidth="1"/>
    <col min="7694" max="7936" width="9.140625" style="2"/>
    <col min="7937" max="7937" width="6.7109375" style="2" customWidth="1"/>
    <col min="7938" max="7938" width="35.7109375" style="2" customWidth="1"/>
    <col min="7939" max="7939" width="15.7109375" style="2" customWidth="1"/>
    <col min="7940" max="7940" width="13.85546875" style="2" customWidth="1"/>
    <col min="7941" max="7949" width="11.42578125" style="2" customWidth="1"/>
    <col min="7950" max="8192" width="9.140625" style="2"/>
    <col min="8193" max="8193" width="6.7109375" style="2" customWidth="1"/>
    <col min="8194" max="8194" width="35.7109375" style="2" customWidth="1"/>
    <col min="8195" max="8195" width="15.7109375" style="2" customWidth="1"/>
    <col min="8196" max="8196" width="13.85546875" style="2" customWidth="1"/>
    <col min="8197" max="8205" width="11.42578125" style="2" customWidth="1"/>
    <col min="8206" max="8448" width="9.140625" style="2"/>
    <col min="8449" max="8449" width="6.7109375" style="2" customWidth="1"/>
    <col min="8450" max="8450" width="35.7109375" style="2" customWidth="1"/>
    <col min="8451" max="8451" width="15.7109375" style="2" customWidth="1"/>
    <col min="8452" max="8452" width="13.85546875" style="2" customWidth="1"/>
    <col min="8453" max="8461" width="11.42578125" style="2" customWidth="1"/>
    <col min="8462" max="8704" width="9.140625" style="2"/>
    <col min="8705" max="8705" width="6.7109375" style="2" customWidth="1"/>
    <col min="8706" max="8706" width="35.7109375" style="2" customWidth="1"/>
    <col min="8707" max="8707" width="15.7109375" style="2" customWidth="1"/>
    <col min="8708" max="8708" width="13.85546875" style="2" customWidth="1"/>
    <col min="8709" max="8717" width="11.42578125" style="2" customWidth="1"/>
    <col min="8718" max="8960" width="9.140625" style="2"/>
    <col min="8961" max="8961" width="6.7109375" style="2" customWidth="1"/>
    <col min="8962" max="8962" width="35.7109375" style="2" customWidth="1"/>
    <col min="8963" max="8963" width="15.7109375" style="2" customWidth="1"/>
    <col min="8964" max="8964" width="13.85546875" style="2" customWidth="1"/>
    <col min="8965" max="8973" width="11.42578125" style="2" customWidth="1"/>
    <col min="8974" max="9216" width="9.140625" style="2"/>
    <col min="9217" max="9217" width="6.7109375" style="2" customWidth="1"/>
    <col min="9218" max="9218" width="35.7109375" style="2" customWidth="1"/>
    <col min="9219" max="9219" width="15.7109375" style="2" customWidth="1"/>
    <col min="9220" max="9220" width="13.85546875" style="2" customWidth="1"/>
    <col min="9221" max="9229" width="11.42578125" style="2" customWidth="1"/>
    <col min="9230" max="9472" width="9.140625" style="2"/>
    <col min="9473" max="9473" width="6.7109375" style="2" customWidth="1"/>
    <col min="9474" max="9474" width="35.7109375" style="2" customWidth="1"/>
    <col min="9475" max="9475" width="15.7109375" style="2" customWidth="1"/>
    <col min="9476" max="9476" width="13.85546875" style="2" customWidth="1"/>
    <col min="9477" max="9485" width="11.42578125" style="2" customWidth="1"/>
    <col min="9486" max="9728" width="9.140625" style="2"/>
    <col min="9729" max="9729" width="6.7109375" style="2" customWidth="1"/>
    <col min="9730" max="9730" width="35.7109375" style="2" customWidth="1"/>
    <col min="9731" max="9731" width="15.7109375" style="2" customWidth="1"/>
    <col min="9732" max="9732" width="13.85546875" style="2" customWidth="1"/>
    <col min="9733" max="9741" width="11.42578125" style="2" customWidth="1"/>
    <col min="9742" max="9984" width="9.140625" style="2"/>
    <col min="9985" max="9985" width="6.7109375" style="2" customWidth="1"/>
    <col min="9986" max="9986" width="35.7109375" style="2" customWidth="1"/>
    <col min="9987" max="9987" width="15.7109375" style="2" customWidth="1"/>
    <col min="9988" max="9988" width="13.85546875" style="2" customWidth="1"/>
    <col min="9989" max="9997" width="11.42578125" style="2" customWidth="1"/>
    <col min="9998" max="10240" width="9.140625" style="2"/>
    <col min="10241" max="10241" width="6.7109375" style="2" customWidth="1"/>
    <col min="10242" max="10242" width="35.7109375" style="2" customWidth="1"/>
    <col min="10243" max="10243" width="15.7109375" style="2" customWidth="1"/>
    <col min="10244" max="10244" width="13.85546875" style="2" customWidth="1"/>
    <col min="10245" max="10253" width="11.42578125" style="2" customWidth="1"/>
    <col min="10254" max="10496" width="9.140625" style="2"/>
    <col min="10497" max="10497" width="6.7109375" style="2" customWidth="1"/>
    <col min="10498" max="10498" width="35.7109375" style="2" customWidth="1"/>
    <col min="10499" max="10499" width="15.7109375" style="2" customWidth="1"/>
    <col min="10500" max="10500" width="13.85546875" style="2" customWidth="1"/>
    <col min="10501" max="10509" width="11.42578125" style="2" customWidth="1"/>
    <col min="10510" max="10752" width="9.140625" style="2"/>
    <col min="10753" max="10753" width="6.7109375" style="2" customWidth="1"/>
    <col min="10754" max="10754" width="35.7109375" style="2" customWidth="1"/>
    <col min="10755" max="10755" width="15.7109375" style="2" customWidth="1"/>
    <col min="10756" max="10756" width="13.85546875" style="2" customWidth="1"/>
    <col min="10757" max="10765" width="11.42578125" style="2" customWidth="1"/>
    <col min="10766" max="11008" width="9.140625" style="2"/>
    <col min="11009" max="11009" width="6.7109375" style="2" customWidth="1"/>
    <col min="11010" max="11010" width="35.7109375" style="2" customWidth="1"/>
    <col min="11011" max="11011" width="15.7109375" style="2" customWidth="1"/>
    <col min="11012" max="11012" width="13.85546875" style="2" customWidth="1"/>
    <col min="11013" max="11021" width="11.42578125" style="2" customWidth="1"/>
    <col min="11022" max="11264" width="9.140625" style="2"/>
    <col min="11265" max="11265" width="6.7109375" style="2" customWidth="1"/>
    <col min="11266" max="11266" width="35.7109375" style="2" customWidth="1"/>
    <col min="11267" max="11267" width="15.7109375" style="2" customWidth="1"/>
    <col min="11268" max="11268" width="13.85546875" style="2" customWidth="1"/>
    <col min="11269" max="11277" width="11.42578125" style="2" customWidth="1"/>
    <col min="11278" max="11520" width="9.140625" style="2"/>
    <col min="11521" max="11521" width="6.7109375" style="2" customWidth="1"/>
    <col min="11522" max="11522" width="35.7109375" style="2" customWidth="1"/>
    <col min="11523" max="11523" width="15.7109375" style="2" customWidth="1"/>
    <col min="11524" max="11524" width="13.85546875" style="2" customWidth="1"/>
    <col min="11525" max="11533" width="11.42578125" style="2" customWidth="1"/>
    <col min="11534" max="11776" width="9.140625" style="2"/>
    <col min="11777" max="11777" width="6.7109375" style="2" customWidth="1"/>
    <col min="11778" max="11778" width="35.7109375" style="2" customWidth="1"/>
    <col min="11779" max="11779" width="15.7109375" style="2" customWidth="1"/>
    <col min="11780" max="11780" width="13.85546875" style="2" customWidth="1"/>
    <col min="11781" max="11789" width="11.42578125" style="2" customWidth="1"/>
    <col min="11790" max="12032" width="9.140625" style="2"/>
    <col min="12033" max="12033" width="6.7109375" style="2" customWidth="1"/>
    <col min="12034" max="12034" width="35.7109375" style="2" customWidth="1"/>
    <col min="12035" max="12035" width="15.7109375" style="2" customWidth="1"/>
    <col min="12036" max="12036" width="13.85546875" style="2" customWidth="1"/>
    <col min="12037" max="12045" width="11.42578125" style="2" customWidth="1"/>
    <col min="12046" max="12288" width="9.140625" style="2"/>
    <col min="12289" max="12289" width="6.7109375" style="2" customWidth="1"/>
    <col min="12290" max="12290" width="35.7109375" style="2" customWidth="1"/>
    <col min="12291" max="12291" width="15.7109375" style="2" customWidth="1"/>
    <col min="12292" max="12292" width="13.85546875" style="2" customWidth="1"/>
    <col min="12293" max="12301" width="11.42578125" style="2" customWidth="1"/>
    <col min="12302" max="12544" width="9.140625" style="2"/>
    <col min="12545" max="12545" width="6.7109375" style="2" customWidth="1"/>
    <col min="12546" max="12546" width="35.7109375" style="2" customWidth="1"/>
    <col min="12547" max="12547" width="15.7109375" style="2" customWidth="1"/>
    <col min="12548" max="12548" width="13.85546875" style="2" customWidth="1"/>
    <col min="12549" max="12557" width="11.42578125" style="2" customWidth="1"/>
    <col min="12558" max="12800" width="9.140625" style="2"/>
    <col min="12801" max="12801" width="6.7109375" style="2" customWidth="1"/>
    <col min="12802" max="12802" width="35.7109375" style="2" customWidth="1"/>
    <col min="12803" max="12803" width="15.7109375" style="2" customWidth="1"/>
    <col min="12804" max="12804" width="13.85546875" style="2" customWidth="1"/>
    <col min="12805" max="12813" width="11.42578125" style="2" customWidth="1"/>
    <col min="12814" max="13056" width="9.140625" style="2"/>
    <col min="13057" max="13057" width="6.7109375" style="2" customWidth="1"/>
    <col min="13058" max="13058" width="35.7109375" style="2" customWidth="1"/>
    <col min="13059" max="13059" width="15.7109375" style="2" customWidth="1"/>
    <col min="13060" max="13060" width="13.85546875" style="2" customWidth="1"/>
    <col min="13061" max="13069" width="11.42578125" style="2" customWidth="1"/>
    <col min="13070" max="13312" width="9.140625" style="2"/>
    <col min="13313" max="13313" width="6.7109375" style="2" customWidth="1"/>
    <col min="13314" max="13314" width="35.7109375" style="2" customWidth="1"/>
    <col min="13315" max="13315" width="15.7109375" style="2" customWidth="1"/>
    <col min="13316" max="13316" width="13.85546875" style="2" customWidth="1"/>
    <col min="13317" max="13325" width="11.42578125" style="2" customWidth="1"/>
    <col min="13326" max="13568" width="9.140625" style="2"/>
    <col min="13569" max="13569" width="6.7109375" style="2" customWidth="1"/>
    <col min="13570" max="13570" width="35.7109375" style="2" customWidth="1"/>
    <col min="13571" max="13571" width="15.7109375" style="2" customWidth="1"/>
    <col min="13572" max="13572" width="13.85546875" style="2" customWidth="1"/>
    <col min="13573" max="13581" width="11.42578125" style="2" customWidth="1"/>
    <col min="13582" max="13824" width="9.140625" style="2"/>
    <col min="13825" max="13825" width="6.7109375" style="2" customWidth="1"/>
    <col min="13826" max="13826" width="35.7109375" style="2" customWidth="1"/>
    <col min="13827" max="13827" width="15.7109375" style="2" customWidth="1"/>
    <col min="13828" max="13828" width="13.85546875" style="2" customWidth="1"/>
    <col min="13829" max="13837" width="11.42578125" style="2" customWidth="1"/>
    <col min="13838" max="14080" width="9.140625" style="2"/>
    <col min="14081" max="14081" width="6.7109375" style="2" customWidth="1"/>
    <col min="14082" max="14082" width="35.7109375" style="2" customWidth="1"/>
    <col min="14083" max="14083" width="15.7109375" style="2" customWidth="1"/>
    <col min="14084" max="14084" width="13.85546875" style="2" customWidth="1"/>
    <col min="14085" max="14093" width="11.42578125" style="2" customWidth="1"/>
    <col min="14094" max="14336" width="9.140625" style="2"/>
    <col min="14337" max="14337" width="6.7109375" style="2" customWidth="1"/>
    <col min="14338" max="14338" width="35.7109375" style="2" customWidth="1"/>
    <col min="14339" max="14339" width="15.7109375" style="2" customWidth="1"/>
    <col min="14340" max="14340" width="13.85546875" style="2" customWidth="1"/>
    <col min="14341" max="14349" width="11.42578125" style="2" customWidth="1"/>
    <col min="14350" max="14592" width="9.140625" style="2"/>
    <col min="14593" max="14593" width="6.7109375" style="2" customWidth="1"/>
    <col min="14594" max="14594" width="35.7109375" style="2" customWidth="1"/>
    <col min="14595" max="14595" width="15.7109375" style="2" customWidth="1"/>
    <col min="14596" max="14596" width="13.85546875" style="2" customWidth="1"/>
    <col min="14597" max="14605" width="11.42578125" style="2" customWidth="1"/>
    <col min="14606" max="14848" width="9.140625" style="2"/>
    <col min="14849" max="14849" width="6.7109375" style="2" customWidth="1"/>
    <col min="14850" max="14850" width="35.7109375" style="2" customWidth="1"/>
    <col min="14851" max="14851" width="15.7109375" style="2" customWidth="1"/>
    <col min="14852" max="14852" width="13.85546875" style="2" customWidth="1"/>
    <col min="14853" max="14861" width="11.42578125" style="2" customWidth="1"/>
    <col min="14862" max="15104" width="9.140625" style="2"/>
    <col min="15105" max="15105" width="6.7109375" style="2" customWidth="1"/>
    <col min="15106" max="15106" width="35.7109375" style="2" customWidth="1"/>
    <col min="15107" max="15107" width="15.7109375" style="2" customWidth="1"/>
    <col min="15108" max="15108" width="13.85546875" style="2" customWidth="1"/>
    <col min="15109" max="15117" width="11.42578125" style="2" customWidth="1"/>
    <col min="15118" max="15360" width="9.140625" style="2"/>
    <col min="15361" max="15361" width="6.7109375" style="2" customWidth="1"/>
    <col min="15362" max="15362" width="35.7109375" style="2" customWidth="1"/>
    <col min="15363" max="15363" width="15.7109375" style="2" customWidth="1"/>
    <col min="15364" max="15364" width="13.85546875" style="2" customWidth="1"/>
    <col min="15365" max="15373" width="11.42578125" style="2" customWidth="1"/>
    <col min="15374" max="15616" width="9.140625" style="2"/>
    <col min="15617" max="15617" width="6.7109375" style="2" customWidth="1"/>
    <col min="15618" max="15618" width="35.7109375" style="2" customWidth="1"/>
    <col min="15619" max="15619" width="15.7109375" style="2" customWidth="1"/>
    <col min="15620" max="15620" width="13.85546875" style="2" customWidth="1"/>
    <col min="15621" max="15629" width="11.42578125" style="2" customWidth="1"/>
    <col min="15630" max="15872" width="9.140625" style="2"/>
    <col min="15873" max="15873" width="6.7109375" style="2" customWidth="1"/>
    <col min="15874" max="15874" width="35.7109375" style="2" customWidth="1"/>
    <col min="15875" max="15875" width="15.7109375" style="2" customWidth="1"/>
    <col min="15876" max="15876" width="13.85546875" style="2" customWidth="1"/>
    <col min="15877" max="15885" width="11.42578125" style="2" customWidth="1"/>
    <col min="15886" max="16128" width="9.140625" style="2"/>
    <col min="16129" max="16129" width="6.7109375" style="2" customWidth="1"/>
    <col min="16130" max="16130" width="35.7109375" style="2" customWidth="1"/>
    <col min="16131" max="16131" width="15.7109375" style="2" customWidth="1"/>
    <col min="16132" max="16132" width="13.85546875" style="2" customWidth="1"/>
    <col min="16133" max="16141" width="11.42578125" style="2" customWidth="1"/>
    <col min="16142" max="16384" width="9.140625" style="2"/>
  </cols>
  <sheetData>
    <row r="1" spans="1:13" ht="15.75" x14ac:dyDescent="0.25">
      <c r="A1" s="1" t="s">
        <v>0</v>
      </c>
    </row>
    <row r="2" spans="1:13" ht="13.5" thickBot="1" x14ac:dyDescent="0.25"/>
    <row r="3" spans="1:13" ht="51" x14ac:dyDescent="0.2">
      <c r="A3" s="3" t="s">
        <v>1</v>
      </c>
      <c r="B3" s="4"/>
      <c r="C3" s="5" t="s">
        <v>2</v>
      </c>
      <c r="D3" s="5" t="s">
        <v>3</v>
      </c>
      <c r="E3" s="5" t="s">
        <v>4</v>
      </c>
      <c r="F3" s="5" t="s">
        <v>5</v>
      </c>
      <c r="G3" s="5" t="s">
        <v>6</v>
      </c>
      <c r="H3" s="5" t="s">
        <v>7</v>
      </c>
      <c r="I3" s="5" t="s">
        <v>8</v>
      </c>
      <c r="J3" s="5" t="s">
        <v>9</v>
      </c>
      <c r="K3" s="5" t="s">
        <v>10</v>
      </c>
      <c r="L3" s="5" t="s">
        <v>11</v>
      </c>
      <c r="M3" s="6" t="s">
        <v>12</v>
      </c>
    </row>
    <row r="4" spans="1:13" ht="12.75" customHeight="1" x14ac:dyDescent="0.2">
      <c r="A4" s="7"/>
      <c r="B4" s="8"/>
      <c r="C4" s="9" t="s">
        <v>13</v>
      </c>
      <c r="D4" s="9" t="s">
        <v>13</v>
      </c>
      <c r="E4" s="9" t="s">
        <v>13</v>
      </c>
      <c r="F4" s="9" t="s">
        <v>13</v>
      </c>
      <c r="G4" s="9" t="s">
        <v>13</v>
      </c>
      <c r="H4" s="9" t="s">
        <v>13</v>
      </c>
      <c r="I4" s="9" t="s">
        <v>13</v>
      </c>
      <c r="J4" s="9" t="s">
        <v>13</v>
      </c>
      <c r="K4" s="9" t="s">
        <v>13</v>
      </c>
      <c r="L4" s="9" t="s">
        <v>13</v>
      </c>
      <c r="M4" s="10" t="s">
        <v>13</v>
      </c>
    </row>
    <row r="5" spans="1:13" ht="13.5" thickBot="1" x14ac:dyDescent="0.25">
      <c r="A5" s="11"/>
      <c r="B5" s="12"/>
      <c r="C5" s="13" t="s">
        <v>14</v>
      </c>
      <c r="D5" s="13" t="s">
        <v>14</v>
      </c>
      <c r="E5" s="13" t="s">
        <v>14</v>
      </c>
      <c r="F5" s="13" t="s">
        <v>14</v>
      </c>
      <c r="G5" s="13" t="s">
        <v>14</v>
      </c>
      <c r="H5" s="13" t="s">
        <v>14</v>
      </c>
      <c r="I5" s="13" t="s">
        <v>14</v>
      </c>
      <c r="J5" s="13" t="s">
        <v>14</v>
      </c>
      <c r="K5" s="13" t="s">
        <v>14</v>
      </c>
      <c r="L5" s="13" t="s">
        <v>14</v>
      </c>
      <c r="M5" s="14" t="s">
        <v>14</v>
      </c>
    </row>
    <row r="6" spans="1:13" x14ac:dyDescent="0.2">
      <c r="A6" s="15" t="s">
        <v>15</v>
      </c>
      <c r="B6" s="16"/>
      <c r="C6" s="17">
        <f>SUM(D6:M6)</f>
        <v>1311161</v>
      </c>
      <c r="D6" s="18">
        <v>23573</v>
      </c>
      <c r="E6" s="18">
        <v>179655</v>
      </c>
      <c r="F6" s="18">
        <v>52353</v>
      </c>
      <c r="G6" s="18">
        <v>443754</v>
      </c>
      <c r="H6" s="18">
        <v>65165</v>
      </c>
      <c r="I6" s="18">
        <v>62396</v>
      </c>
      <c r="J6" s="18">
        <v>70923</v>
      </c>
      <c r="K6" s="18">
        <v>114045</v>
      </c>
      <c r="L6" s="18">
        <v>272708</v>
      </c>
      <c r="M6" s="19">
        <v>26589</v>
      </c>
    </row>
    <row r="7" spans="1:13" x14ac:dyDescent="0.2">
      <c r="A7" s="20" t="s">
        <v>16</v>
      </c>
      <c r="B7" s="21"/>
      <c r="C7" s="22">
        <f t="shared" ref="C7:C33" si="0">SUM(D7:M7)</f>
        <v>1209432</v>
      </c>
      <c r="D7" s="23">
        <v>22978</v>
      </c>
      <c r="E7" s="23">
        <v>173073</v>
      </c>
      <c r="F7" s="23">
        <v>50394</v>
      </c>
      <c r="G7" s="23">
        <v>394271</v>
      </c>
      <c r="H7" s="23">
        <v>60869</v>
      </c>
      <c r="I7" s="23">
        <v>59540</v>
      </c>
      <c r="J7" s="23">
        <v>67281</v>
      </c>
      <c r="K7" s="23">
        <v>108730</v>
      </c>
      <c r="L7" s="23">
        <v>245984</v>
      </c>
      <c r="M7" s="24">
        <v>26312</v>
      </c>
    </row>
    <row r="8" spans="1:13" x14ac:dyDescent="0.2">
      <c r="A8" s="25" t="s">
        <v>17</v>
      </c>
      <c r="B8" s="26"/>
      <c r="C8" s="27">
        <f t="shared" si="0"/>
        <v>101729</v>
      </c>
      <c r="D8" s="28">
        <v>595</v>
      </c>
      <c r="E8" s="29">
        <v>6582</v>
      </c>
      <c r="F8" s="29">
        <v>1959</v>
      </c>
      <c r="G8" s="29">
        <v>49483</v>
      </c>
      <c r="H8" s="29">
        <v>4296</v>
      </c>
      <c r="I8" s="29">
        <v>2856</v>
      </c>
      <c r="J8" s="29">
        <v>3642</v>
      </c>
      <c r="K8" s="29">
        <v>5315</v>
      </c>
      <c r="L8" s="29">
        <v>26724</v>
      </c>
      <c r="M8" s="30">
        <v>277</v>
      </c>
    </row>
    <row r="9" spans="1:13" x14ac:dyDescent="0.2">
      <c r="A9" s="25" t="s">
        <v>18</v>
      </c>
      <c r="B9" s="26"/>
      <c r="C9" s="31">
        <v>7.7586963004543305E-2</v>
      </c>
      <c r="D9" s="32">
        <v>2.5240741526322486E-2</v>
      </c>
      <c r="E9" s="32">
        <v>3.6636887367454289E-2</v>
      </c>
      <c r="F9" s="32">
        <v>3.7419059079708897E-2</v>
      </c>
      <c r="G9" s="32">
        <v>0.11150998075510306</v>
      </c>
      <c r="H9" s="32">
        <v>6.5924959717639842E-2</v>
      </c>
      <c r="I9" s="32">
        <v>4.5772164882364255E-2</v>
      </c>
      <c r="J9" s="32">
        <v>5.1351465674040864E-2</v>
      </c>
      <c r="K9" s="32">
        <v>4.6604410539699243E-2</v>
      </c>
      <c r="L9" s="32">
        <v>9.7994924974698208E-2</v>
      </c>
      <c r="M9" s="33">
        <v>1.0417841964722254E-2</v>
      </c>
    </row>
    <row r="10" spans="1:13" x14ac:dyDescent="0.2">
      <c r="A10" s="20" t="s">
        <v>19</v>
      </c>
      <c r="B10" s="21"/>
      <c r="C10" s="22"/>
      <c r="D10" s="34" t="s">
        <v>20</v>
      </c>
      <c r="E10" s="34" t="s">
        <v>20</v>
      </c>
      <c r="F10" s="34" t="s">
        <v>20</v>
      </c>
      <c r="G10" s="34" t="s">
        <v>20</v>
      </c>
      <c r="H10" s="34" t="s">
        <v>20</v>
      </c>
      <c r="I10" s="34" t="s">
        <v>20</v>
      </c>
      <c r="J10" s="34" t="s">
        <v>20</v>
      </c>
      <c r="K10" s="34" t="s">
        <v>20</v>
      </c>
      <c r="L10" s="34" t="s">
        <v>20</v>
      </c>
      <c r="M10" s="35" t="s">
        <v>20</v>
      </c>
    </row>
    <row r="11" spans="1:13" x14ac:dyDescent="0.2">
      <c r="A11" s="20" t="s">
        <v>21</v>
      </c>
      <c r="B11" s="21"/>
      <c r="C11" s="22">
        <f t="shared" si="0"/>
        <v>65966</v>
      </c>
      <c r="D11" s="36">
        <v>165</v>
      </c>
      <c r="E11" s="23">
        <v>3939</v>
      </c>
      <c r="F11" s="23">
        <v>1580</v>
      </c>
      <c r="G11" s="23">
        <v>34133</v>
      </c>
      <c r="H11" s="23">
        <v>3311</v>
      </c>
      <c r="I11" s="23">
        <v>2373</v>
      </c>
      <c r="J11" s="23">
        <v>2576</v>
      </c>
      <c r="K11" s="23">
        <v>2752</v>
      </c>
      <c r="L11" s="23">
        <v>14991</v>
      </c>
      <c r="M11" s="37">
        <v>146</v>
      </c>
    </row>
    <row r="12" spans="1:13" x14ac:dyDescent="0.2">
      <c r="A12" s="20" t="s">
        <v>22</v>
      </c>
      <c r="B12" s="21"/>
      <c r="C12" s="22">
        <f t="shared" si="0"/>
        <v>16549</v>
      </c>
      <c r="D12" s="36">
        <v>22</v>
      </c>
      <c r="E12" s="36">
        <v>895</v>
      </c>
      <c r="F12" s="36">
        <v>403</v>
      </c>
      <c r="G12" s="23">
        <v>8218</v>
      </c>
      <c r="H12" s="36">
        <v>941</v>
      </c>
      <c r="I12" s="36">
        <v>685</v>
      </c>
      <c r="J12" s="36">
        <v>596</v>
      </c>
      <c r="K12" s="36">
        <v>514</v>
      </c>
      <c r="L12" s="23">
        <v>4246</v>
      </c>
      <c r="M12" s="37">
        <v>29</v>
      </c>
    </row>
    <row r="13" spans="1:13" x14ac:dyDescent="0.2">
      <c r="A13" s="20" t="s">
        <v>23</v>
      </c>
      <c r="B13" s="21"/>
      <c r="C13" s="22">
        <f t="shared" si="0"/>
        <v>46776</v>
      </c>
      <c r="D13" s="36">
        <v>103</v>
      </c>
      <c r="E13" s="23">
        <v>2843</v>
      </c>
      <c r="F13" s="23">
        <v>1067</v>
      </c>
      <c r="G13" s="23">
        <v>24536</v>
      </c>
      <c r="H13" s="23">
        <v>2267</v>
      </c>
      <c r="I13" s="23">
        <v>1673</v>
      </c>
      <c r="J13" s="23">
        <v>1854</v>
      </c>
      <c r="K13" s="23">
        <v>2107</v>
      </c>
      <c r="L13" s="23">
        <v>10215</v>
      </c>
      <c r="M13" s="37">
        <v>111</v>
      </c>
    </row>
    <row r="14" spans="1:13" x14ac:dyDescent="0.2">
      <c r="A14" s="20" t="s">
        <v>24</v>
      </c>
      <c r="B14" s="21"/>
      <c r="C14" s="22">
        <f t="shared" si="0"/>
        <v>2641</v>
      </c>
      <c r="D14" s="36">
        <v>40</v>
      </c>
      <c r="E14" s="36">
        <v>201</v>
      </c>
      <c r="F14" s="36">
        <v>110</v>
      </c>
      <c r="G14" s="23">
        <v>1379</v>
      </c>
      <c r="H14" s="36">
        <v>103</v>
      </c>
      <c r="I14" s="36">
        <v>15</v>
      </c>
      <c r="J14" s="36">
        <v>126</v>
      </c>
      <c r="K14" s="36">
        <v>131</v>
      </c>
      <c r="L14" s="36">
        <v>530</v>
      </c>
      <c r="M14" s="37">
        <v>6</v>
      </c>
    </row>
    <row r="15" spans="1:13" x14ac:dyDescent="0.2">
      <c r="A15" s="20" t="s">
        <v>25</v>
      </c>
      <c r="B15" s="21"/>
      <c r="C15" s="22">
        <f t="shared" si="0"/>
        <v>19629</v>
      </c>
      <c r="D15" s="36">
        <v>423</v>
      </c>
      <c r="E15" s="23">
        <v>1847</v>
      </c>
      <c r="F15" s="36">
        <v>257</v>
      </c>
      <c r="G15" s="23">
        <v>7193</v>
      </c>
      <c r="H15" s="36">
        <v>500</v>
      </c>
      <c r="I15" s="36">
        <v>329</v>
      </c>
      <c r="J15" s="36">
        <v>634</v>
      </c>
      <c r="K15" s="23">
        <v>1337</v>
      </c>
      <c r="L15" s="23">
        <v>6986</v>
      </c>
      <c r="M15" s="37">
        <v>123</v>
      </c>
    </row>
    <row r="16" spans="1:13" x14ac:dyDescent="0.2">
      <c r="A16" s="20" t="s">
        <v>22</v>
      </c>
      <c r="B16" s="21"/>
      <c r="C16" s="22">
        <f t="shared" si="0"/>
        <v>3069</v>
      </c>
      <c r="D16" s="36">
        <v>138</v>
      </c>
      <c r="E16" s="36">
        <v>286</v>
      </c>
      <c r="F16" s="36">
        <v>16</v>
      </c>
      <c r="G16" s="36">
        <v>894</v>
      </c>
      <c r="H16" s="36">
        <v>95</v>
      </c>
      <c r="I16" s="36">
        <v>78</v>
      </c>
      <c r="J16" s="36">
        <v>48</v>
      </c>
      <c r="K16" s="36">
        <v>121</v>
      </c>
      <c r="L16" s="23">
        <v>1393</v>
      </c>
      <c r="M16" s="37">
        <v>0</v>
      </c>
    </row>
    <row r="17" spans="1:13" x14ac:dyDescent="0.2">
      <c r="A17" s="20" t="s">
        <v>23</v>
      </c>
      <c r="B17" s="21"/>
      <c r="C17" s="22">
        <f t="shared" si="0"/>
        <v>13482</v>
      </c>
      <c r="D17" s="36">
        <v>234</v>
      </c>
      <c r="E17" s="23">
        <v>1148</v>
      </c>
      <c r="F17" s="36">
        <v>185</v>
      </c>
      <c r="G17" s="23">
        <v>5299</v>
      </c>
      <c r="H17" s="36">
        <v>313</v>
      </c>
      <c r="I17" s="36">
        <v>201</v>
      </c>
      <c r="J17" s="36">
        <v>340</v>
      </c>
      <c r="K17" s="23">
        <v>1078</v>
      </c>
      <c r="L17" s="23">
        <v>4596</v>
      </c>
      <c r="M17" s="37">
        <v>88</v>
      </c>
    </row>
    <row r="18" spans="1:13" x14ac:dyDescent="0.2">
      <c r="A18" s="20" t="s">
        <v>24</v>
      </c>
      <c r="B18" s="21"/>
      <c r="C18" s="22">
        <f t="shared" si="0"/>
        <v>3078</v>
      </c>
      <c r="D18" s="36">
        <v>51</v>
      </c>
      <c r="E18" s="36">
        <v>413</v>
      </c>
      <c r="F18" s="36">
        <v>56</v>
      </c>
      <c r="G18" s="23">
        <v>1000</v>
      </c>
      <c r="H18" s="36">
        <v>92</v>
      </c>
      <c r="I18" s="36">
        <v>50</v>
      </c>
      <c r="J18" s="36">
        <v>246</v>
      </c>
      <c r="K18" s="36">
        <v>138</v>
      </c>
      <c r="L18" s="36">
        <v>997</v>
      </c>
      <c r="M18" s="37">
        <v>35</v>
      </c>
    </row>
    <row r="19" spans="1:13" x14ac:dyDescent="0.2">
      <c r="A19" s="20" t="s">
        <v>26</v>
      </c>
      <c r="B19" s="21"/>
      <c r="C19" s="22">
        <f t="shared" si="0"/>
        <v>12974</v>
      </c>
      <c r="D19" s="36">
        <v>0</v>
      </c>
      <c r="E19" s="36">
        <v>479</v>
      </c>
      <c r="F19" s="36">
        <v>122</v>
      </c>
      <c r="G19" s="23">
        <v>6257</v>
      </c>
      <c r="H19" s="36">
        <v>436</v>
      </c>
      <c r="I19" s="36">
        <v>121</v>
      </c>
      <c r="J19" s="36">
        <v>368</v>
      </c>
      <c r="K19" s="36">
        <v>958</v>
      </c>
      <c r="L19" s="23">
        <v>4225</v>
      </c>
      <c r="M19" s="37">
        <v>8</v>
      </c>
    </row>
    <row r="20" spans="1:13" x14ac:dyDescent="0.2">
      <c r="A20" s="20" t="s">
        <v>22</v>
      </c>
      <c r="B20" s="21"/>
      <c r="C20" s="22">
        <f t="shared" si="0"/>
        <v>1855</v>
      </c>
      <c r="D20" s="36">
        <v>0</v>
      </c>
      <c r="E20" s="36">
        <v>108</v>
      </c>
      <c r="F20" s="36">
        <v>23</v>
      </c>
      <c r="G20" s="36">
        <v>882</v>
      </c>
      <c r="H20" s="36">
        <v>55</v>
      </c>
      <c r="I20" s="36">
        <v>3</v>
      </c>
      <c r="J20" s="36">
        <v>12</v>
      </c>
      <c r="K20" s="36">
        <v>52</v>
      </c>
      <c r="L20" s="36">
        <v>720</v>
      </c>
      <c r="M20" s="37">
        <v>0</v>
      </c>
    </row>
    <row r="21" spans="1:13" x14ac:dyDescent="0.2">
      <c r="A21" s="20" t="s">
        <v>23</v>
      </c>
      <c r="B21" s="21"/>
      <c r="C21" s="22">
        <f t="shared" si="0"/>
        <v>10003</v>
      </c>
      <c r="D21" s="36">
        <v>0</v>
      </c>
      <c r="E21" s="36">
        <v>276</v>
      </c>
      <c r="F21" s="36">
        <v>99</v>
      </c>
      <c r="G21" s="23">
        <v>4902</v>
      </c>
      <c r="H21" s="36">
        <v>331</v>
      </c>
      <c r="I21" s="36">
        <v>118</v>
      </c>
      <c r="J21" s="36">
        <v>282</v>
      </c>
      <c r="K21" s="36">
        <v>823</v>
      </c>
      <c r="L21" s="23">
        <v>3169</v>
      </c>
      <c r="M21" s="37">
        <v>3</v>
      </c>
    </row>
    <row r="22" spans="1:13" x14ac:dyDescent="0.2">
      <c r="A22" s="20" t="s">
        <v>24</v>
      </c>
      <c r="B22" s="21"/>
      <c r="C22" s="22">
        <f t="shared" si="0"/>
        <v>1116</v>
      </c>
      <c r="D22" s="36">
        <v>0</v>
      </c>
      <c r="E22" s="36">
        <v>95</v>
      </c>
      <c r="F22" s="36">
        <v>0</v>
      </c>
      <c r="G22" s="36">
        <v>473</v>
      </c>
      <c r="H22" s="36">
        <v>50</v>
      </c>
      <c r="I22" s="36">
        <v>0</v>
      </c>
      <c r="J22" s="36">
        <v>74</v>
      </c>
      <c r="K22" s="36">
        <v>83</v>
      </c>
      <c r="L22" s="36">
        <v>336</v>
      </c>
      <c r="M22" s="37">
        <v>5</v>
      </c>
    </row>
    <row r="23" spans="1:13" x14ac:dyDescent="0.2">
      <c r="A23" s="20" t="s">
        <v>27</v>
      </c>
      <c r="B23" s="21"/>
      <c r="C23" s="22">
        <f t="shared" si="0"/>
        <v>3160</v>
      </c>
      <c r="D23" s="36">
        <v>7</v>
      </c>
      <c r="E23" s="36">
        <v>317</v>
      </c>
      <c r="F23" s="36">
        <v>0</v>
      </c>
      <c r="G23" s="23">
        <v>1900</v>
      </c>
      <c r="H23" s="36">
        <v>49</v>
      </c>
      <c r="I23" s="36">
        <v>33</v>
      </c>
      <c r="J23" s="36">
        <v>64</v>
      </c>
      <c r="K23" s="36">
        <v>268</v>
      </c>
      <c r="L23" s="36">
        <v>522</v>
      </c>
      <c r="M23" s="37">
        <v>0</v>
      </c>
    </row>
    <row r="24" spans="1:13" x14ac:dyDescent="0.2">
      <c r="A24" s="20" t="s">
        <v>22</v>
      </c>
      <c r="B24" s="21"/>
      <c r="C24" s="22">
        <f t="shared" si="0"/>
        <v>550</v>
      </c>
      <c r="D24" s="36">
        <v>0</v>
      </c>
      <c r="E24" s="36">
        <v>28</v>
      </c>
      <c r="F24" s="36">
        <v>0</v>
      </c>
      <c r="G24" s="36">
        <v>286</v>
      </c>
      <c r="H24" s="36">
        <v>13</v>
      </c>
      <c r="I24" s="36">
        <v>0</v>
      </c>
      <c r="J24" s="36">
        <v>42</v>
      </c>
      <c r="K24" s="36">
        <v>17</v>
      </c>
      <c r="L24" s="36">
        <v>164</v>
      </c>
      <c r="M24" s="37">
        <v>0</v>
      </c>
    </row>
    <row r="25" spans="1:13" x14ac:dyDescent="0.2">
      <c r="A25" s="20" t="s">
        <v>23</v>
      </c>
      <c r="B25" s="21"/>
      <c r="C25" s="22">
        <f t="shared" si="0"/>
        <v>2301</v>
      </c>
      <c r="D25" s="36">
        <v>7</v>
      </c>
      <c r="E25" s="36">
        <v>276</v>
      </c>
      <c r="F25" s="36">
        <v>0</v>
      </c>
      <c r="G25" s="23">
        <v>1444</v>
      </c>
      <c r="H25" s="36">
        <v>36</v>
      </c>
      <c r="I25" s="36">
        <v>33</v>
      </c>
      <c r="J25" s="36">
        <v>7</v>
      </c>
      <c r="K25" s="36">
        <v>196</v>
      </c>
      <c r="L25" s="36">
        <v>302</v>
      </c>
      <c r="M25" s="37">
        <v>0</v>
      </c>
    </row>
    <row r="26" spans="1:13" x14ac:dyDescent="0.2">
      <c r="A26" s="20" t="s">
        <v>24</v>
      </c>
      <c r="B26" s="21"/>
      <c r="C26" s="22">
        <f t="shared" si="0"/>
        <v>309</v>
      </c>
      <c r="D26" s="36">
        <v>0</v>
      </c>
      <c r="E26" s="36">
        <v>13</v>
      </c>
      <c r="F26" s="36">
        <v>0</v>
      </c>
      <c r="G26" s="36">
        <v>170</v>
      </c>
      <c r="H26" s="36">
        <v>0</v>
      </c>
      <c r="I26" s="36">
        <v>0</v>
      </c>
      <c r="J26" s="36">
        <v>15</v>
      </c>
      <c r="K26" s="36">
        <v>55</v>
      </c>
      <c r="L26" s="36">
        <v>56</v>
      </c>
      <c r="M26" s="37">
        <v>0</v>
      </c>
    </row>
    <row r="27" spans="1:13" x14ac:dyDescent="0.2">
      <c r="A27" s="20" t="s">
        <v>20</v>
      </c>
      <c r="B27" s="21"/>
      <c r="C27" s="22"/>
      <c r="D27" s="34" t="s">
        <v>20</v>
      </c>
      <c r="E27" s="34" t="s">
        <v>20</v>
      </c>
      <c r="F27" s="34" t="s">
        <v>20</v>
      </c>
      <c r="G27" s="34" t="s">
        <v>20</v>
      </c>
      <c r="H27" s="34" t="s">
        <v>20</v>
      </c>
      <c r="I27" s="34" t="s">
        <v>20</v>
      </c>
      <c r="J27" s="34" t="s">
        <v>20</v>
      </c>
      <c r="K27" s="34" t="s">
        <v>20</v>
      </c>
      <c r="L27" s="34" t="s">
        <v>20</v>
      </c>
      <c r="M27" s="35" t="s">
        <v>20</v>
      </c>
    </row>
    <row r="28" spans="1:13" x14ac:dyDescent="0.2">
      <c r="A28" s="20" t="s">
        <v>28</v>
      </c>
      <c r="B28" s="21"/>
      <c r="C28" s="22"/>
      <c r="D28" s="34" t="s">
        <v>20</v>
      </c>
      <c r="E28" s="34" t="s">
        <v>20</v>
      </c>
      <c r="F28" s="34" t="s">
        <v>20</v>
      </c>
      <c r="G28" s="34" t="s">
        <v>20</v>
      </c>
      <c r="H28" s="34" t="s">
        <v>20</v>
      </c>
      <c r="I28" s="34" t="s">
        <v>20</v>
      </c>
      <c r="J28" s="34" t="s">
        <v>20</v>
      </c>
      <c r="K28" s="34" t="s">
        <v>20</v>
      </c>
      <c r="L28" s="34" t="s">
        <v>20</v>
      </c>
      <c r="M28" s="35" t="s">
        <v>20</v>
      </c>
    </row>
    <row r="29" spans="1:13" x14ac:dyDescent="0.2">
      <c r="A29" s="20" t="s">
        <v>29</v>
      </c>
      <c r="B29" s="21"/>
      <c r="C29" s="22">
        <f t="shared" si="0"/>
        <v>1033348</v>
      </c>
      <c r="D29" s="23">
        <v>19399</v>
      </c>
      <c r="E29" s="23">
        <v>144134</v>
      </c>
      <c r="F29" s="23">
        <v>41825</v>
      </c>
      <c r="G29" s="23">
        <v>340753</v>
      </c>
      <c r="H29" s="23">
        <v>51712</v>
      </c>
      <c r="I29" s="23">
        <v>50248</v>
      </c>
      <c r="J29" s="23">
        <v>58338</v>
      </c>
      <c r="K29" s="23">
        <v>93181</v>
      </c>
      <c r="L29" s="23">
        <v>211907</v>
      </c>
      <c r="M29" s="24">
        <v>21851</v>
      </c>
    </row>
    <row r="30" spans="1:13" x14ac:dyDescent="0.2">
      <c r="A30" s="20" t="s">
        <v>30</v>
      </c>
      <c r="B30" s="21"/>
      <c r="C30" s="22">
        <f t="shared" si="0"/>
        <v>990696</v>
      </c>
      <c r="D30" s="23">
        <v>19099</v>
      </c>
      <c r="E30" s="23">
        <v>140850</v>
      </c>
      <c r="F30" s="23">
        <v>40946</v>
      </c>
      <c r="G30" s="23">
        <v>320541</v>
      </c>
      <c r="H30" s="23">
        <v>50258</v>
      </c>
      <c r="I30" s="23">
        <v>49229</v>
      </c>
      <c r="J30" s="23">
        <v>56571</v>
      </c>
      <c r="K30" s="23">
        <v>90887</v>
      </c>
      <c r="L30" s="23">
        <v>200671</v>
      </c>
      <c r="M30" s="24">
        <v>21644</v>
      </c>
    </row>
    <row r="31" spans="1:13" x14ac:dyDescent="0.2">
      <c r="A31" s="20" t="s">
        <v>31</v>
      </c>
      <c r="B31" s="21"/>
      <c r="C31" s="22">
        <f t="shared" si="0"/>
        <v>42652</v>
      </c>
      <c r="D31" s="36">
        <v>300</v>
      </c>
      <c r="E31" s="23">
        <v>3284</v>
      </c>
      <c r="F31" s="36">
        <v>879</v>
      </c>
      <c r="G31" s="23">
        <v>20212</v>
      </c>
      <c r="H31" s="23">
        <v>1454</v>
      </c>
      <c r="I31" s="23">
        <v>1019</v>
      </c>
      <c r="J31" s="23">
        <v>1767</v>
      </c>
      <c r="K31" s="23">
        <v>2294</v>
      </c>
      <c r="L31" s="23">
        <v>11236</v>
      </c>
      <c r="M31" s="37">
        <v>207</v>
      </c>
    </row>
    <row r="32" spans="1:13" x14ac:dyDescent="0.2">
      <c r="A32" s="20" t="s">
        <v>32</v>
      </c>
      <c r="B32" s="21"/>
      <c r="C32" s="22">
        <f t="shared" si="0"/>
        <v>23342</v>
      </c>
      <c r="D32" s="36">
        <v>112</v>
      </c>
      <c r="E32" s="23">
        <v>1770</v>
      </c>
      <c r="F32" s="36">
        <v>608</v>
      </c>
      <c r="G32" s="23">
        <v>12097</v>
      </c>
      <c r="H32" s="23">
        <v>1012</v>
      </c>
      <c r="I32" s="36">
        <v>700</v>
      </c>
      <c r="J32" s="23">
        <v>1039</v>
      </c>
      <c r="K32" s="23">
        <v>1225</v>
      </c>
      <c r="L32" s="23">
        <v>4678</v>
      </c>
      <c r="M32" s="37">
        <v>101</v>
      </c>
    </row>
    <row r="33" spans="1:13" ht="13.5" thickBot="1" x14ac:dyDescent="0.25">
      <c r="A33" s="38" t="s">
        <v>33</v>
      </c>
      <c r="B33" s="39"/>
      <c r="C33" s="40">
        <f t="shared" si="0"/>
        <v>19310</v>
      </c>
      <c r="D33" s="41">
        <v>188</v>
      </c>
      <c r="E33" s="42">
        <v>1514</v>
      </c>
      <c r="F33" s="41">
        <v>271</v>
      </c>
      <c r="G33" s="42">
        <v>8115</v>
      </c>
      <c r="H33" s="41">
        <v>442</v>
      </c>
      <c r="I33" s="41">
        <v>319</v>
      </c>
      <c r="J33" s="41">
        <v>728</v>
      </c>
      <c r="K33" s="42">
        <v>1069</v>
      </c>
      <c r="L33" s="42">
        <v>6558</v>
      </c>
      <c r="M33" s="43">
        <v>106</v>
      </c>
    </row>
    <row r="34" spans="1:13" s="45" customFormat="1" x14ac:dyDescent="0.2">
      <c r="A34" s="44"/>
      <c r="B34" s="44"/>
      <c r="C34" s="44"/>
      <c r="D34" s="44"/>
      <c r="E34" s="44"/>
      <c r="F34" s="44"/>
      <c r="G34" s="44"/>
      <c r="H34" s="44"/>
      <c r="I34" s="44"/>
      <c r="J34" s="44"/>
      <c r="K34" s="44"/>
      <c r="L34" s="44"/>
      <c r="M34" s="44"/>
    </row>
    <row r="35" spans="1:13" x14ac:dyDescent="0.2">
      <c r="A35" s="46" t="s">
        <v>34</v>
      </c>
    </row>
    <row r="36" spans="1:13" x14ac:dyDescent="0.2">
      <c r="A36" s="46" t="s">
        <v>35</v>
      </c>
    </row>
  </sheetData>
  <mergeCells count="29">
    <mergeCell ref="A29:B29"/>
    <mergeCell ref="A30:B30"/>
    <mergeCell ref="A31:B31"/>
    <mergeCell ref="A32:B32"/>
    <mergeCell ref="A33:B33"/>
    <mergeCell ref="A23:B23"/>
    <mergeCell ref="A24:B24"/>
    <mergeCell ref="A25:B25"/>
    <mergeCell ref="A26:B26"/>
    <mergeCell ref="A27:B27"/>
    <mergeCell ref="A28:B28"/>
    <mergeCell ref="A17:B17"/>
    <mergeCell ref="A18:B18"/>
    <mergeCell ref="A19:B19"/>
    <mergeCell ref="A20:B20"/>
    <mergeCell ref="A21:B21"/>
    <mergeCell ref="A22:B22"/>
    <mergeCell ref="A11:B11"/>
    <mergeCell ref="A12:B12"/>
    <mergeCell ref="A13:B13"/>
    <mergeCell ref="A14:B14"/>
    <mergeCell ref="A15:B15"/>
    <mergeCell ref="A16:B16"/>
    <mergeCell ref="A3:B5"/>
    <mergeCell ref="A6:B6"/>
    <mergeCell ref="A7:B7"/>
    <mergeCell ref="A8:B8"/>
    <mergeCell ref="A9:B9"/>
    <mergeCell ref="A10: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Languages Spoken at Home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Feather</dc:creator>
  <cp:lastModifiedBy>Elizabeth Feather</cp:lastModifiedBy>
  <dcterms:created xsi:type="dcterms:W3CDTF">2017-02-10T16:20:56Z</dcterms:created>
  <dcterms:modified xsi:type="dcterms:W3CDTF">2017-02-10T16:24:12Z</dcterms:modified>
</cp:coreProperties>
</file>